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G.8-2014" sheetId="1" r:id="rId1"/>
    <sheet name="G.8-2014 (R2)" sheetId="2" r:id="rId2"/>
  </sheets>
  <definedNames/>
  <calcPr fullCalcOnLoad="1"/>
</workbook>
</file>

<file path=xl/sharedStrings.xml><?xml version="1.0" encoding="utf-8"?>
<sst xmlns="http://schemas.openxmlformats.org/spreadsheetml/2006/main" count="118" uniqueCount="14">
  <si>
    <t>ความสัมพันธ์ระหว่างระดับน้ำ - ปริมาณน้ำ</t>
  </si>
  <si>
    <t>ZG.</t>
  </si>
  <si>
    <t>สูงสุด   เมตร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</si>
  <si>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</si>
  <si>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</si>
  <si>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</si>
  <si>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</si>
  <si>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</si>
  <si>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</si>
  <si>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</si>
  <si>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</si>
  <si>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G.8</t>
    </r>
    <r>
      <rPr>
        <sz val="16"/>
        <rFont val="AngsanaUPC"/>
        <family val="1"/>
      </rPr>
      <t xml:space="preserve"> น้ำแม่ลาว  อ.แม่ลาว  จ.เชียงราย</t>
    </r>
    <r>
      <rPr>
        <sz val="16"/>
        <color indexed="12"/>
        <rFont val="AngsanaUPC"/>
        <family val="1"/>
      </rPr>
      <t xml:space="preserve">( 16 มิ.ย.2558) </t>
    </r>
  </si>
  <si>
    <r>
      <t>R2</t>
    </r>
    <r>
      <rPr>
        <b/>
        <sz val="16"/>
        <color indexed="12"/>
        <rFont val="AngsanaUPC"/>
        <family val="1"/>
      </rPr>
      <t xml:space="preserve">( 22 April ,2014 - 15 Nov ,2014 ) </t>
    </r>
  </si>
  <si>
    <r>
      <t>R1</t>
    </r>
    <r>
      <rPr>
        <b/>
        <sz val="16"/>
        <color indexed="12"/>
        <rFont val="AngsanaUPC"/>
        <family val="1"/>
      </rPr>
      <t xml:space="preserve">( 1 April ,2014 - 21 Mar ,2014 ) </t>
    </r>
    <r>
      <rPr>
        <b/>
        <sz val="16"/>
        <color indexed="10"/>
        <rFont val="AngsanaUPC"/>
        <family val="1"/>
      </rPr>
      <t xml:space="preserve"> ( 16 Nov,2014 - 31 Mar,2015 )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</si>
</sst>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b/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16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9" fillId="0" borderId="0" xfId="0" applyFont="1" applyAlignment="1" applyProtection="1">
      <alignment horizontal="centerContinuous" vertical="center"/>
      <protection/>
    </xf>
    <xf numFmtId="2" fontId="8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workbookViewId="0" topLeftCell="A67">
      <selection activeCell="Q9" sqref="Q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405.1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4" t="s">
        <v>2</v>
      </c>
      <c r="P2" s="34"/>
      <c r="Q2" s="3"/>
      <c r="R2" s="3"/>
      <c r="S2" s="3"/>
      <c r="T2" s="3"/>
    </row>
    <row r="3" spans="1:20" ht="22.5" customHeight="1">
      <c r="A3" s="35" t="s">
        <v>13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3</v>
      </c>
      <c r="B4" s="5" t="s">
        <v>3</v>
      </c>
      <c r="C4" s="5" t="s">
        <v>4</v>
      </c>
      <c r="D4" s="5" t="s">
        <v>3</v>
      </c>
      <c r="E4" s="5" t="s">
        <v>3</v>
      </c>
      <c r="F4" s="5" t="s">
        <v>4</v>
      </c>
      <c r="G4" s="5" t="s">
        <v>3</v>
      </c>
      <c r="H4" s="5" t="s">
        <v>3</v>
      </c>
      <c r="I4" s="5" t="s">
        <v>4</v>
      </c>
      <c r="J4" s="5" t="s">
        <v>3</v>
      </c>
      <c r="K4" s="5" t="s">
        <v>3</v>
      </c>
      <c r="L4" s="5" t="s">
        <v>4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5</v>
      </c>
      <c r="B5" s="6" t="s">
        <v>6</v>
      </c>
      <c r="C5" s="6" t="s">
        <v>7</v>
      </c>
      <c r="D5" s="6" t="s">
        <v>5</v>
      </c>
      <c r="E5" s="6" t="s">
        <v>6</v>
      </c>
      <c r="F5" s="6" t="s">
        <v>7</v>
      </c>
      <c r="G5" s="6" t="s">
        <v>5</v>
      </c>
      <c r="H5" s="6" t="s">
        <v>6</v>
      </c>
      <c r="I5" s="6" t="s">
        <v>7</v>
      </c>
      <c r="J5" s="6" t="s">
        <v>5</v>
      </c>
      <c r="K5" s="6" t="s">
        <v>6</v>
      </c>
      <c r="L5" s="6" t="s">
        <v>7</v>
      </c>
      <c r="M5" s="4" t="s">
        <v>9</v>
      </c>
      <c r="N5" s="4" t="s">
        <v>10</v>
      </c>
      <c r="O5" s="3"/>
      <c r="P5" s="27" t="s">
        <v>8</v>
      </c>
      <c r="Q5" s="3"/>
      <c r="R5" s="3"/>
      <c r="S5" s="3"/>
      <c r="T5" s="3"/>
    </row>
    <row r="6" spans="1:20" ht="16.5" customHeight="1">
      <c r="A6" s="7">
        <v>404.6</v>
      </c>
      <c r="B6" s="8">
        <f>A6-P1</f>
        <v>-0.5</v>
      </c>
      <c r="C6" s="9">
        <v>0</v>
      </c>
      <c r="D6" s="10">
        <f>A55+0.01</f>
        <v>405.09999999999957</v>
      </c>
      <c r="E6" s="11">
        <f>B55+0.01</f>
        <v>3.0878077872387166E-16</v>
      </c>
      <c r="F6" s="12">
        <f>+C55+$N$10/10</f>
        <v>3</v>
      </c>
      <c r="G6" s="7">
        <f>D55+0.01</f>
        <v>405.5999999999991</v>
      </c>
      <c r="H6" s="8">
        <f>E55+0.01</f>
        <v>0.5000000000000006</v>
      </c>
      <c r="I6" s="9">
        <f>+F55+$N$15/10</f>
        <v>17.999999999999996</v>
      </c>
      <c r="J6" s="13">
        <f>G55+0.01</f>
        <v>406.09999999999866</v>
      </c>
      <c r="K6" s="11">
        <f>H55+0.01</f>
        <v>1.0000000000000009</v>
      </c>
      <c r="L6" s="26">
        <f>+I55+$N$20/10</f>
        <v>50.00000000000003</v>
      </c>
      <c r="M6" s="4">
        <v>404.6</v>
      </c>
      <c r="N6" s="3">
        <v>0.1</v>
      </c>
      <c r="O6" s="3"/>
      <c r="P6" s="28">
        <v>0</v>
      </c>
      <c r="Q6" s="3"/>
      <c r="R6" s="3"/>
      <c r="S6" s="3"/>
      <c r="T6" s="3"/>
    </row>
    <row r="7" spans="1:20" ht="16.5" customHeight="1">
      <c r="A7" s="10">
        <f aca="true" t="shared" si="0" ref="A7:A38">A6+0.01</f>
        <v>404.61</v>
      </c>
      <c r="B7" s="14">
        <f aca="true" t="shared" si="1" ref="B7:B38">B6+0.01</f>
        <v>-0.49</v>
      </c>
      <c r="C7" s="15">
        <f aca="true" t="shared" si="2" ref="C7:C16">+C6+$N$6/10</f>
        <v>0.01</v>
      </c>
      <c r="D7" s="10">
        <f aca="true" t="shared" si="3" ref="D7:D38">D6+0.01</f>
        <v>405.10999999999956</v>
      </c>
      <c r="E7" s="14">
        <f aca="true" t="shared" si="4" ref="E7:E38">E6+0.01</f>
        <v>0.010000000000000309</v>
      </c>
      <c r="F7" s="15">
        <f aca="true" t="shared" si="5" ref="F7:F16">+F6+$N$11/10</f>
        <v>3.2</v>
      </c>
      <c r="G7" s="10">
        <f aca="true" t="shared" si="6" ref="G7:G38">G6+0.01</f>
        <v>405.6099999999991</v>
      </c>
      <c r="H7" s="14">
        <f aca="true" t="shared" si="7" ref="H7:H38">H6+0.01</f>
        <v>0.5100000000000006</v>
      </c>
      <c r="I7" s="15">
        <f aca="true" t="shared" si="8" ref="I7:I16">+I6+$N$16/10</f>
        <v>18.499999999999996</v>
      </c>
      <c r="J7" s="10">
        <f aca="true" t="shared" si="9" ref="J7:J38">J6+0.01</f>
        <v>406.10999999999865</v>
      </c>
      <c r="K7" s="14">
        <f aca="true" t="shared" si="10" ref="K7:K38">K6+0.01</f>
        <v>1.010000000000001</v>
      </c>
      <c r="L7" s="15">
        <f>+L6+$N$21/10</f>
        <v>51.00000000000003</v>
      </c>
      <c r="M7" s="4">
        <f>M6+0.1</f>
        <v>404.70000000000005</v>
      </c>
      <c r="N7" s="3">
        <v>0.4</v>
      </c>
      <c r="O7" s="3"/>
      <c r="P7" s="28">
        <f>P6+N6</f>
        <v>0.1</v>
      </c>
      <c r="Q7" s="3"/>
      <c r="R7" s="3"/>
      <c r="S7" s="3"/>
      <c r="T7" s="3"/>
    </row>
    <row r="8" spans="1:20" ht="16.5" customHeight="1">
      <c r="A8" s="10">
        <f t="shared" si="0"/>
        <v>404.62</v>
      </c>
      <c r="B8" s="14">
        <f t="shared" si="1"/>
        <v>-0.48</v>
      </c>
      <c r="C8" s="15">
        <f t="shared" si="2"/>
        <v>0.02</v>
      </c>
      <c r="D8" s="10">
        <f t="shared" si="3"/>
        <v>405.11999999999955</v>
      </c>
      <c r="E8" s="14">
        <f t="shared" si="4"/>
        <v>0.02000000000000031</v>
      </c>
      <c r="F8" s="15">
        <f t="shared" si="5"/>
        <v>3.4000000000000004</v>
      </c>
      <c r="G8" s="10">
        <f t="shared" si="6"/>
        <v>405.6199999999991</v>
      </c>
      <c r="H8" s="14">
        <f t="shared" si="7"/>
        <v>0.5200000000000006</v>
      </c>
      <c r="I8" s="15">
        <f t="shared" si="8"/>
        <v>18.999999999999996</v>
      </c>
      <c r="J8" s="10">
        <f t="shared" si="9"/>
        <v>406.11999999999864</v>
      </c>
      <c r="K8" s="14">
        <f t="shared" si="10"/>
        <v>1.020000000000001</v>
      </c>
      <c r="L8" s="15">
        <f aca="true" t="shared" si="11" ref="L8:L16">+L7+$N$21/10</f>
        <v>52.00000000000003</v>
      </c>
      <c r="M8" s="4">
        <f aca="true" t="shared" si="12" ref="M8:M41">M7+0.1</f>
        <v>404.80000000000007</v>
      </c>
      <c r="N8" s="3">
        <v>0.5</v>
      </c>
      <c r="O8" s="3"/>
      <c r="P8" s="28">
        <f>P7+N7</f>
        <v>0.5</v>
      </c>
      <c r="Q8" s="3"/>
      <c r="R8" s="3"/>
      <c r="S8" s="3"/>
      <c r="T8" s="3"/>
    </row>
    <row r="9" spans="1:20" ht="16.5" customHeight="1">
      <c r="A9" s="10">
        <f t="shared" si="0"/>
        <v>404.63</v>
      </c>
      <c r="B9" s="14">
        <f t="shared" si="1"/>
        <v>-0.47</v>
      </c>
      <c r="C9" s="15">
        <f t="shared" si="2"/>
        <v>0.03</v>
      </c>
      <c r="D9" s="10">
        <f t="shared" si="3"/>
        <v>405.12999999999954</v>
      </c>
      <c r="E9" s="14">
        <f t="shared" si="4"/>
        <v>0.03000000000000031</v>
      </c>
      <c r="F9" s="15">
        <f t="shared" si="5"/>
        <v>3.6000000000000005</v>
      </c>
      <c r="G9" s="10">
        <f t="shared" si="6"/>
        <v>405.6299999999991</v>
      </c>
      <c r="H9" s="14">
        <f t="shared" si="7"/>
        <v>0.5300000000000006</v>
      </c>
      <c r="I9" s="15">
        <f t="shared" si="8"/>
        <v>19.499999999999996</v>
      </c>
      <c r="J9" s="10">
        <f t="shared" si="9"/>
        <v>406.12999999999863</v>
      </c>
      <c r="K9" s="14">
        <f t="shared" si="10"/>
        <v>1.030000000000001</v>
      </c>
      <c r="L9" s="15">
        <f t="shared" si="11"/>
        <v>53.00000000000003</v>
      </c>
      <c r="M9" s="4">
        <f t="shared" si="12"/>
        <v>404.9000000000001</v>
      </c>
      <c r="N9" s="3">
        <v>0.5</v>
      </c>
      <c r="O9" s="3"/>
      <c r="P9" s="28">
        <f>P8+N8</f>
        <v>1</v>
      </c>
      <c r="Q9" s="3"/>
      <c r="R9" s="3"/>
      <c r="S9" s="3"/>
      <c r="T9" s="3"/>
    </row>
    <row r="10" spans="1:20" ht="16.5" customHeight="1">
      <c r="A10" s="10">
        <f t="shared" si="0"/>
        <v>404.64</v>
      </c>
      <c r="B10" s="14">
        <f t="shared" si="1"/>
        <v>-0.45999999999999996</v>
      </c>
      <c r="C10" s="15">
        <f t="shared" si="2"/>
        <v>0.04</v>
      </c>
      <c r="D10" s="10">
        <f t="shared" si="3"/>
        <v>405.13999999999953</v>
      </c>
      <c r="E10" s="14">
        <f t="shared" si="4"/>
        <v>0.04000000000000031</v>
      </c>
      <c r="F10" s="15">
        <f t="shared" si="5"/>
        <v>3.8000000000000007</v>
      </c>
      <c r="G10" s="10">
        <f t="shared" si="6"/>
        <v>405.6399999999991</v>
      </c>
      <c r="H10" s="14">
        <f t="shared" si="7"/>
        <v>0.5400000000000006</v>
      </c>
      <c r="I10" s="15">
        <f t="shared" si="8"/>
        <v>19.999999999999996</v>
      </c>
      <c r="J10" s="10">
        <f t="shared" si="9"/>
        <v>406.1399999999986</v>
      </c>
      <c r="K10" s="14">
        <f t="shared" si="10"/>
        <v>1.040000000000001</v>
      </c>
      <c r="L10" s="15">
        <f t="shared" si="11"/>
        <v>54.00000000000003</v>
      </c>
      <c r="M10" s="4">
        <f t="shared" si="12"/>
        <v>405.0000000000001</v>
      </c>
      <c r="N10" s="3">
        <v>1.5</v>
      </c>
      <c r="O10" s="3"/>
      <c r="P10" s="28">
        <f aca="true" t="shared" si="13" ref="P10:P41">P9+N9</f>
        <v>1.5</v>
      </c>
      <c r="Q10" s="3"/>
      <c r="R10" s="3"/>
      <c r="S10" s="3"/>
      <c r="T10" s="3"/>
    </row>
    <row r="11" spans="1:20" ht="16.5" customHeight="1">
      <c r="A11" s="10">
        <f t="shared" si="0"/>
        <v>404.65</v>
      </c>
      <c r="B11" s="14">
        <f t="shared" si="1"/>
        <v>-0.44999999999999996</v>
      </c>
      <c r="C11" s="15">
        <f t="shared" si="2"/>
        <v>0.05</v>
      </c>
      <c r="D11" s="10">
        <f t="shared" si="3"/>
        <v>405.1499999999995</v>
      </c>
      <c r="E11" s="14">
        <f t="shared" si="4"/>
        <v>0.050000000000000315</v>
      </c>
      <c r="F11" s="15">
        <f t="shared" si="5"/>
        <v>4.000000000000001</v>
      </c>
      <c r="G11" s="10">
        <f t="shared" si="6"/>
        <v>405.64999999999907</v>
      </c>
      <c r="H11" s="14">
        <f t="shared" si="7"/>
        <v>0.5500000000000006</v>
      </c>
      <c r="I11" s="15">
        <f t="shared" si="8"/>
        <v>20.499999999999996</v>
      </c>
      <c r="J11" s="10">
        <f t="shared" si="9"/>
        <v>406.1499999999986</v>
      </c>
      <c r="K11" s="14">
        <f t="shared" si="10"/>
        <v>1.050000000000001</v>
      </c>
      <c r="L11" s="15">
        <f t="shared" si="11"/>
        <v>55.00000000000003</v>
      </c>
      <c r="M11" s="4">
        <f t="shared" si="12"/>
        <v>405.10000000000014</v>
      </c>
      <c r="N11" s="3">
        <v>2</v>
      </c>
      <c r="O11" s="3"/>
      <c r="P11" s="28">
        <f t="shared" si="13"/>
        <v>3</v>
      </c>
      <c r="Q11" s="3"/>
      <c r="R11" s="3"/>
      <c r="S11" s="3"/>
      <c r="T11" s="3"/>
    </row>
    <row r="12" spans="1:20" ht="16.5" customHeight="1">
      <c r="A12" s="10">
        <f t="shared" si="0"/>
        <v>404.65999999999997</v>
      </c>
      <c r="B12" s="14">
        <f t="shared" si="1"/>
        <v>-0.43999999999999995</v>
      </c>
      <c r="C12" s="15">
        <f t="shared" si="2"/>
        <v>0.060000000000000005</v>
      </c>
      <c r="D12" s="10">
        <f t="shared" si="3"/>
        <v>405.1599999999995</v>
      </c>
      <c r="E12" s="14">
        <f t="shared" si="4"/>
        <v>0.06000000000000032</v>
      </c>
      <c r="F12" s="15">
        <f t="shared" si="5"/>
        <v>4.200000000000001</v>
      </c>
      <c r="G12" s="10">
        <f t="shared" si="6"/>
        <v>405.65999999999906</v>
      </c>
      <c r="H12" s="14">
        <f t="shared" si="7"/>
        <v>0.5600000000000006</v>
      </c>
      <c r="I12" s="15">
        <f t="shared" si="8"/>
        <v>20.999999999999996</v>
      </c>
      <c r="J12" s="10">
        <f t="shared" si="9"/>
        <v>406.1599999999986</v>
      </c>
      <c r="K12" s="14">
        <f t="shared" si="10"/>
        <v>1.060000000000001</v>
      </c>
      <c r="L12" s="15">
        <f t="shared" si="11"/>
        <v>56.00000000000003</v>
      </c>
      <c r="M12" s="4">
        <f t="shared" si="12"/>
        <v>405.20000000000016</v>
      </c>
      <c r="N12" s="3">
        <v>2.5</v>
      </c>
      <c r="O12" s="3"/>
      <c r="P12" s="28">
        <f t="shared" si="13"/>
        <v>5</v>
      </c>
      <c r="Q12" s="3"/>
      <c r="R12" s="3"/>
      <c r="S12" s="3"/>
      <c r="T12" s="3"/>
    </row>
    <row r="13" spans="1:20" ht="16.5" customHeight="1">
      <c r="A13" s="10">
        <f t="shared" si="0"/>
        <v>404.66999999999996</v>
      </c>
      <c r="B13" s="14">
        <f t="shared" si="1"/>
        <v>-0.42999999999999994</v>
      </c>
      <c r="C13" s="15">
        <f t="shared" si="2"/>
        <v>0.07</v>
      </c>
      <c r="D13" s="10">
        <f t="shared" si="3"/>
        <v>405.1699999999995</v>
      </c>
      <c r="E13" s="14">
        <f t="shared" si="4"/>
        <v>0.07000000000000031</v>
      </c>
      <c r="F13" s="15">
        <f t="shared" si="5"/>
        <v>4.400000000000001</v>
      </c>
      <c r="G13" s="10">
        <f t="shared" si="6"/>
        <v>405.66999999999905</v>
      </c>
      <c r="H13" s="14">
        <f t="shared" si="7"/>
        <v>0.5700000000000006</v>
      </c>
      <c r="I13" s="15">
        <f t="shared" si="8"/>
        <v>21.499999999999996</v>
      </c>
      <c r="J13" s="10">
        <f t="shared" si="9"/>
        <v>406.1699999999986</v>
      </c>
      <c r="K13" s="14">
        <f t="shared" si="10"/>
        <v>1.070000000000001</v>
      </c>
      <c r="L13" s="15">
        <f t="shared" si="11"/>
        <v>57.00000000000003</v>
      </c>
      <c r="M13" s="4">
        <f t="shared" si="12"/>
        <v>405.3000000000002</v>
      </c>
      <c r="N13" s="3">
        <v>3</v>
      </c>
      <c r="O13" s="3"/>
      <c r="P13" s="28">
        <f t="shared" si="13"/>
        <v>7.5</v>
      </c>
      <c r="Q13" s="3"/>
      <c r="R13" s="3"/>
      <c r="S13" s="3"/>
      <c r="T13" s="3"/>
    </row>
    <row r="14" spans="1:20" ht="16.5" customHeight="1">
      <c r="A14" s="10">
        <f t="shared" si="0"/>
        <v>404.67999999999995</v>
      </c>
      <c r="B14" s="14">
        <f t="shared" si="1"/>
        <v>-0.41999999999999993</v>
      </c>
      <c r="C14" s="15">
        <f t="shared" si="2"/>
        <v>0.08</v>
      </c>
      <c r="D14" s="10">
        <f t="shared" si="3"/>
        <v>405.1799999999995</v>
      </c>
      <c r="E14" s="14">
        <f t="shared" si="4"/>
        <v>0.08000000000000031</v>
      </c>
      <c r="F14" s="15">
        <f t="shared" si="5"/>
        <v>4.600000000000001</v>
      </c>
      <c r="G14" s="10">
        <f t="shared" si="6"/>
        <v>405.67999999999904</v>
      </c>
      <c r="H14" s="14">
        <f t="shared" si="7"/>
        <v>0.5800000000000006</v>
      </c>
      <c r="I14" s="15">
        <f t="shared" si="8"/>
        <v>21.999999999999996</v>
      </c>
      <c r="J14" s="10">
        <f t="shared" si="9"/>
        <v>406.1799999999986</v>
      </c>
      <c r="K14" s="14">
        <f t="shared" si="10"/>
        <v>1.080000000000001</v>
      </c>
      <c r="L14" s="15">
        <f t="shared" si="11"/>
        <v>58.00000000000003</v>
      </c>
      <c r="M14" s="4">
        <f t="shared" si="12"/>
        <v>405.4000000000002</v>
      </c>
      <c r="N14" s="3">
        <v>3.5</v>
      </c>
      <c r="O14" s="3"/>
      <c r="P14" s="28">
        <f t="shared" si="13"/>
        <v>10.5</v>
      </c>
      <c r="Q14" s="3"/>
      <c r="R14" s="3"/>
      <c r="S14" s="3"/>
      <c r="T14" s="3"/>
    </row>
    <row r="15" spans="1:20" ht="16.5" customHeight="1">
      <c r="A15" s="10">
        <f t="shared" si="0"/>
        <v>404.68999999999994</v>
      </c>
      <c r="B15" s="14">
        <f t="shared" si="1"/>
        <v>-0.4099999999999999</v>
      </c>
      <c r="C15" s="15">
        <f t="shared" si="2"/>
        <v>0.09</v>
      </c>
      <c r="D15" s="10">
        <f t="shared" si="3"/>
        <v>405.1899999999995</v>
      </c>
      <c r="E15" s="14">
        <f t="shared" si="4"/>
        <v>0.0900000000000003</v>
      </c>
      <c r="F15" s="15">
        <f t="shared" si="5"/>
        <v>4.800000000000002</v>
      </c>
      <c r="G15" s="10">
        <f t="shared" si="6"/>
        <v>405.68999999999903</v>
      </c>
      <c r="H15" s="14">
        <f t="shared" si="7"/>
        <v>0.5900000000000006</v>
      </c>
      <c r="I15" s="15">
        <f t="shared" si="8"/>
        <v>22.499999999999996</v>
      </c>
      <c r="J15" s="10">
        <f t="shared" si="9"/>
        <v>406.1899999999986</v>
      </c>
      <c r="K15" s="14">
        <f t="shared" si="10"/>
        <v>1.090000000000001</v>
      </c>
      <c r="L15" s="15">
        <f t="shared" si="11"/>
        <v>59.00000000000003</v>
      </c>
      <c r="M15" s="4">
        <f t="shared" si="12"/>
        <v>405.5000000000002</v>
      </c>
      <c r="N15" s="3">
        <v>4</v>
      </c>
      <c r="O15" s="3"/>
      <c r="P15" s="28">
        <f t="shared" si="13"/>
        <v>14</v>
      </c>
      <c r="Q15" s="3"/>
      <c r="R15" s="3"/>
      <c r="S15" s="3"/>
      <c r="T15" s="3"/>
    </row>
    <row r="16" spans="1:20" ht="16.5" customHeight="1">
      <c r="A16" s="16">
        <f t="shared" si="0"/>
        <v>404.69999999999993</v>
      </c>
      <c r="B16" s="17">
        <f t="shared" si="1"/>
        <v>-0.3999999999999999</v>
      </c>
      <c r="C16" s="18">
        <f t="shared" si="2"/>
        <v>0.09999999999999999</v>
      </c>
      <c r="D16" s="16">
        <f t="shared" si="3"/>
        <v>405.1999999999995</v>
      </c>
      <c r="E16" s="17">
        <f t="shared" si="4"/>
        <v>0.1000000000000003</v>
      </c>
      <c r="F16" s="18">
        <f t="shared" si="5"/>
        <v>5.000000000000002</v>
      </c>
      <c r="G16" s="16">
        <f t="shared" si="6"/>
        <v>405.699999999999</v>
      </c>
      <c r="H16" s="17">
        <f t="shared" si="7"/>
        <v>0.6000000000000006</v>
      </c>
      <c r="I16" s="18">
        <f t="shared" si="8"/>
        <v>22.999999999999996</v>
      </c>
      <c r="J16" s="16">
        <f t="shared" si="9"/>
        <v>406.19999999999857</v>
      </c>
      <c r="K16" s="17">
        <f t="shared" si="10"/>
        <v>1.100000000000001</v>
      </c>
      <c r="L16" s="18">
        <f t="shared" si="11"/>
        <v>60.00000000000003</v>
      </c>
      <c r="M16" s="4">
        <f t="shared" si="12"/>
        <v>405.60000000000025</v>
      </c>
      <c r="N16" s="3">
        <v>5</v>
      </c>
      <c r="O16" s="3"/>
      <c r="P16" s="28">
        <f t="shared" si="13"/>
        <v>18</v>
      </c>
      <c r="Q16" s="3"/>
      <c r="R16" s="3"/>
      <c r="S16" s="3"/>
      <c r="T16" s="3"/>
    </row>
    <row r="17" spans="1:20" ht="16.5" customHeight="1">
      <c r="A17" s="19">
        <f t="shared" si="0"/>
        <v>404.7099999999999</v>
      </c>
      <c r="B17" s="20">
        <f t="shared" si="1"/>
        <v>-0.3899999999999999</v>
      </c>
      <c r="C17" s="21">
        <f aca="true" t="shared" si="14" ref="C17:C26">+C16+$N$7/10</f>
        <v>0.13999999999999999</v>
      </c>
      <c r="D17" s="19">
        <f t="shared" si="3"/>
        <v>405.20999999999947</v>
      </c>
      <c r="E17" s="20">
        <f t="shared" si="4"/>
        <v>0.11000000000000029</v>
      </c>
      <c r="F17" s="21">
        <f aca="true" t="shared" si="15" ref="F17:F26">+F16+$N$12/10</f>
        <v>5.250000000000002</v>
      </c>
      <c r="G17" s="19">
        <f t="shared" si="6"/>
        <v>405.709999999999</v>
      </c>
      <c r="H17" s="20">
        <f t="shared" si="7"/>
        <v>0.6100000000000007</v>
      </c>
      <c r="I17" s="21">
        <f aca="true" t="shared" si="16" ref="I17:I26">+I16+$N$17/10</f>
        <v>23.499999999999996</v>
      </c>
      <c r="J17" s="19">
        <f t="shared" si="9"/>
        <v>406.20999999999856</v>
      </c>
      <c r="K17" s="20">
        <f t="shared" si="10"/>
        <v>1.110000000000001</v>
      </c>
      <c r="L17" s="12">
        <f>+L16+$N$22/10</f>
        <v>61.20000000000003</v>
      </c>
      <c r="M17" s="4">
        <f t="shared" si="12"/>
        <v>405.7000000000003</v>
      </c>
      <c r="N17" s="3">
        <v>5</v>
      </c>
      <c r="O17" s="3"/>
      <c r="P17" s="28">
        <f t="shared" si="13"/>
        <v>23</v>
      </c>
      <c r="Q17" s="3"/>
      <c r="R17" s="3"/>
      <c r="S17" s="3"/>
      <c r="T17" s="3"/>
    </row>
    <row r="18" spans="1:20" ht="16.5" customHeight="1">
      <c r="A18" s="10">
        <f t="shared" si="0"/>
        <v>404.7199999999999</v>
      </c>
      <c r="B18" s="14">
        <f t="shared" si="1"/>
        <v>-0.3799999999999999</v>
      </c>
      <c r="C18" s="15">
        <f t="shared" si="14"/>
        <v>0.18</v>
      </c>
      <c r="D18" s="10">
        <f t="shared" si="3"/>
        <v>405.21999999999946</v>
      </c>
      <c r="E18" s="14">
        <f t="shared" si="4"/>
        <v>0.12000000000000029</v>
      </c>
      <c r="F18" s="15">
        <f t="shared" si="15"/>
        <v>5.500000000000002</v>
      </c>
      <c r="G18" s="10">
        <f t="shared" si="6"/>
        <v>405.719999999999</v>
      </c>
      <c r="H18" s="14">
        <f t="shared" si="7"/>
        <v>0.6200000000000007</v>
      </c>
      <c r="I18" s="15">
        <f t="shared" si="16"/>
        <v>23.999999999999996</v>
      </c>
      <c r="J18" s="10">
        <f t="shared" si="9"/>
        <v>406.21999999999855</v>
      </c>
      <c r="K18" s="14">
        <f t="shared" si="10"/>
        <v>1.120000000000001</v>
      </c>
      <c r="L18" s="15">
        <f aca="true" t="shared" si="17" ref="L18:L26">+L17+$N$22/10</f>
        <v>62.400000000000034</v>
      </c>
      <c r="M18" s="4">
        <f t="shared" si="12"/>
        <v>405.8000000000003</v>
      </c>
      <c r="N18" s="3">
        <v>6.5</v>
      </c>
      <c r="O18" s="3"/>
      <c r="P18" s="28">
        <f t="shared" si="13"/>
        <v>28</v>
      </c>
      <c r="Q18" s="3"/>
      <c r="R18" s="3"/>
      <c r="S18" s="3"/>
      <c r="T18" s="3"/>
    </row>
    <row r="19" spans="1:20" ht="16.5" customHeight="1">
      <c r="A19" s="10">
        <f t="shared" si="0"/>
        <v>404.7299999999999</v>
      </c>
      <c r="B19" s="14">
        <f t="shared" si="1"/>
        <v>-0.3699999999999999</v>
      </c>
      <c r="C19" s="15">
        <f t="shared" si="14"/>
        <v>0.22</v>
      </c>
      <c r="D19" s="10">
        <f t="shared" si="3"/>
        <v>405.22999999999945</v>
      </c>
      <c r="E19" s="14">
        <f t="shared" si="4"/>
        <v>0.13000000000000028</v>
      </c>
      <c r="F19" s="15">
        <f t="shared" si="15"/>
        <v>5.750000000000002</v>
      </c>
      <c r="G19" s="10">
        <f t="shared" si="6"/>
        <v>405.729999999999</v>
      </c>
      <c r="H19" s="14">
        <f t="shared" si="7"/>
        <v>0.6300000000000007</v>
      </c>
      <c r="I19" s="15">
        <f t="shared" si="16"/>
        <v>24.499999999999996</v>
      </c>
      <c r="J19" s="10">
        <f t="shared" si="9"/>
        <v>406.22999999999854</v>
      </c>
      <c r="K19" s="14">
        <f t="shared" si="10"/>
        <v>1.130000000000001</v>
      </c>
      <c r="L19" s="15">
        <f t="shared" si="17"/>
        <v>63.60000000000004</v>
      </c>
      <c r="M19" s="4">
        <f t="shared" si="12"/>
        <v>405.9000000000003</v>
      </c>
      <c r="N19" s="3">
        <v>7</v>
      </c>
      <c r="O19" s="3"/>
      <c r="P19" s="28">
        <f t="shared" si="13"/>
        <v>34.5</v>
      </c>
      <c r="Q19" s="3"/>
      <c r="R19" s="3"/>
      <c r="S19" s="3"/>
      <c r="T19" s="3"/>
    </row>
    <row r="20" spans="1:20" ht="16.5" customHeight="1">
      <c r="A20" s="10">
        <f t="shared" si="0"/>
        <v>404.7399999999999</v>
      </c>
      <c r="B20" s="14">
        <f t="shared" si="1"/>
        <v>-0.3599999999999999</v>
      </c>
      <c r="C20" s="15">
        <f t="shared" si="14"/>
        <v>0.26</v>
      </c>
      <c r="D20" s="10">
        <f t="shared" si="3"/>
        <v>405.23999999999944</v>
      </c>
      <c r="E20" s="14">
        <f t="shared" si="4"/>
        <v>0.1400000000000003</v>
      </c>
      <c r="F20" s="15">
        <f t="shared" si="15"/>
        <v>6.000000000000002</v>
      </c>
      <c r="G20" s="10">
        <f t="shared" si="6"/>
        <v>405.739999999999</v>
      </c>
      <c r="H20" s="14">
        <f t="shared" si="7"/>
        <v>0.6400000000000007</v>
      </c>
      <c r="I20" s="15">
        <f t="shared" si="16"/>
        <v>24.999999999999996</v>
      </c>
      <c r="J20" s="10">
        <f t="shared" si="9"/>
        <v>406.23999999999853</v>
      </c>
      <c r="K20" s="14">
        <f t="shared" si="10"/>
        <v>1.140000000000001</v>
      </c>
      <c r="L20" s="15">
        <f t="shared" si="17"/>
        <v>64.80000000000004</v>
      </c>
      <c r="M20" s="4">
        <f t="shared" si="12"/>
        <v>406.00000000000034</v>
      </c>
      <c r="N20" s="3">
        <v>8.5</v>
      </c>
      <c r="O20" s="3"/>
      <c r="P20" s="28">
        <f t="shared" si="13"/>
        <v>41.5</v>
      </c>
      <c r="Q20" s="3"/>
      <c r="R20" s="3"/>
      <c r="S20" s="3"/>
      <c r="T20" s="3"/>
    </row>
    <row r="21" spans="1:20" ht="16.5" customHeight="1">
      <c r="A21" s="10">
        <f t="shared" si="0"/>
        <v>404.7499999999999</v>
      </c>
      <c r="B21" s="14">
        <f t="shared" si="1"/>
        <v>-0.34999999999999987</v>
      </c>
      <c r="C21" s="15">
        <f t="shared" si="14"/>
        <v>0.3</v>
      </c>
      <c r="D21" s="10">
        <f t="shared" si="3"/>
        <v>405.24999999999943</v>
      </c>
      <c r="E21" s="14">
        <f t="shared" si="4"/>
        <v>0.1500000000000003</v>
      </c>
      <c r="F21" s="15">
        <f t="shared" si="15"/>
        <v>6.250000000000002</v>
      </c>
      <c r="G21" s="10">
        <f t="shared" si="6"/>
        <v>405.749999999999</v>
      </c>
      <c r="H21" s="14">
        <f t="shared" si="7"/>
        <v>0.6500000000000007</v>
      </c>
      <c r="I21" s="15">
        <f t="shared" si="16"/>
        <v>25.499999999999996</v>
      </c>
      <c r="J21" s="10">
        <f t="shared" si="9"/>
        <v>406.2499999999985</v>
      </c>
      <c r="K21" s="14">
        <f t="shared" si="10"/>
        <v>1.150000000000001</v>
      </c>
      <c r="L21" s="15">
        <f t="shared" si="17"/>
        <v>66.00000000000004</v>
      </c>
      <c r="M21" s="4">
        <f t="shared" si="12"/>
        <v>406.10000000000036</v>
      </c>
      <c r="N21" s="3">
        <v>10</v>
      </c>
      <c r="O21" s="3"/>
      <c r="P21" s="28">
        <f t="shared" si="13"/>
        <v>50</v>
      </c>
      <c r="Q21" s="3"/>
      <c r="R21" s="3"/>
      <c r="S21" s="3"/>
      <c r="T21" s="3"/>
    </row>
    <row r="22" spans="1:20" ht="16.5" customHeight="1">
      <c r="A22" s="10">
        <f t="shared" si="0"/>
        <v>404.7599999999999</v>
      </c>
      <c r="B22" s="14">
        <f t="shared" si="1"/>
        <v>-0.33999999999999986</v>
      </c>
      <c r="C22" s="15">
        <f t="shared" si="14"/>
        <v>0.33999999999999997</v>
      </c>
      <c r="D22" s="10">
        <f t="shared" si="3"/>
        <v>405.2599999999994</v>
      </c>
      <c r="E22" s="14">
        <f t="shared" si="4"/>
        <v>0.1600000000000003</v>
      </c>
      <c r="F22" s="15">
        <f t="shared" si="15"/>
        <v>6.500000000000002</v>
      </c>
      <c r="G22" s="10">
        <f t="shared" si="6"/>
        <v>405.75999999999897</v>
      </c>
      <c r="H22" s="14">
        <f t="shared" si="7"/>
        <v>0.6600000000000007</v>
      </c>
      <c r="I22" s="15">
        <f t="shared" si="16"/>
        <v>25.999999999999996</v>
      </c>
      <c r="J22" s="10">
        <f t="shared" si="9"/>
        <v>406.2599999999985</v>
      </c>
      <c r="K22" s="14">
        <f t="shared" si="10"/>
        <v>1.160000000000001</v>
      </c>
      <c r="L22" s="15">
        <f t="shared" si="17"/>
        <v>67.20000000000005</v>
      </c>
      <c r="M22" s="4">
        <f t="shared" si="12"/>
        <v>406.2000000000004</v>
      </c>
      <c r="N22" s="3">
        <v>12</v>
      </c>
      <c r="O22" s="3"/>
      <c r="P22" s="28">
        <f t="shared" si="13"/>
        <v>60</v>
      </c>
      <c r="Q22" s="3"/>
      <c r="R22" s="3"/>
      <c r="S22" s="3"/>
      <c r="T22" s="3"/>
    </row>
    <row r="23" spans="1:20" ht="16.5" customHeight="1">
      <c r="A23" s="10">
        <f t="shared" si="0"/>
        <v>404.76999999999987</v>
      </c>
      <c r="B23" s="14">
        <f t="shared" si="1"/>
        <v>-0.32999999999999985</v>
      </c>
      <c r="C23" s="15">
        <f t="shared" si="14"/>
        <v>0.37999999999999995</v>
      </c>
      <c r="D23" s="10">
        <f t="shared" si="3"/>
        <v>405.2699999999994</v>
      </c>
      <c r="E23" s="14">
        <f t="shared" si="4"/>
        <v>0.17000000000000032</v>
      </c>
      <c r="F23" s="15">
        <f t="shared" si="15"/>
        <v>6.750000000000002</v>
      </c>
      <c r="G23" s="10">
        <f t="shared" si="6"/>
        <v>405.76999999999896</v>
      </c>
      <c r="H23" s="14">
        <f t="shared" si="7"/>
        <v>0.6700000000000007</v>
      </c>
      <c r="I23" s="15">
        <f t="shared" si="16"/>
        <v>26.499999999999996</v>
      </c>
      <c r="J23" s="10">
        <f t="shared" si="9"/>
        <v>406.2699999999985</v>
      </c>
      <c r="K23" s="14">
        <f t="shared" si="10"/>
        <v>1.170000000000001</v>
      </c>
      <c r="L23" s="15">
        <f t="shared" si="17"/>
        <v>68.40000000000005</v>
      </c>
      <c r="M23" s="4">
        <f t="shared" si="12"/>
        <v>406.3000000000004</v>
      </c>
      <c r="N23" s="3">
        <v>8</v>
      </c>
      <c r="O23" s="3"/>
      <c r="P23" s="28">
        <f t="shared" si="13"/>
        <v>72</v>
      </c>
      <c r="Q23" s="3"/>
      <c r="R23" s="3"/>
      <c r="S23" s="3"/>
      <c r="T23" s="3"/>
    </row>
    <row r="24" spans="1:20" ht="16.5" customHeight="1">
      <c r="A24" s="10">
        <f t="shared" si="0"/>
        <v>404.77999999999986</v>
      </c>
      <c r="B24" s="14">
        <f t="shared" si="1"/>
        <v>-0.31999999999999984</v>
      </c>
      <c r="C24" s="15">
        <f t="shared" si="14"/>
        <v>0.41999999999999993</v>
      </c>
      <c r="D24" s="10">
        <f t="shared" si="3"/>
        <v>405.2799999999994</v>
      </c>
      <c r="E24" s="14">
        <f t="shared" si="4"/>
        <v>0.18000000000000033</v>
      </c>
      <c r="F24" s="15">
        <f t="shared" si="15"/>
        <v>7.000000000000002</v>
      </c>
      <c r="G24" s="10">
        <f t="shared" si="6"/>
        <v>405.77999999999895</v>
      </c>
      <c r="H24" s="14">
        <f t="shared" si="7"/>
        <v>0.6800000000000007</v>
      </c>
      <c r="I24" s="15">
        <f t="shared" si="16"/>
        <v>26.999999999999996</v>
      </c>
      <c r="J24" s="10">
        <f t="shared" si="9"/>
        <v>406.2799999999985</v>
      </c>
      <c r="K24" s="14">
        <f t="shared" si="10"/>
        <v>1.180000000000001</v>
      </c>
      <c r="L24" s="15">
        <f t="shared" si="17"/>
        <v>69.60000000000005</v>
      </c>
      <c r="M24" s="4">
        <f t="shared" si="12"/>
        <v>406.40000000000043</v>
      </c>
      <c r="N24" s="3">
        <v>8</v>
      </c>
      <c r="O24" s="3"/>
      <c r="P24" s="28">
        <f t="shared" si="13"/>
        <v>80</v>
      </c>
      <c r="Q24" s="3"/>
      <c r="R24" s="3"/>
      <c r="S24" s="3"/>
      <c r="T24" s="3"/>
    </row>
    <row r="25" spans="1:20" ht="16.5" customHeight="1">
      <c r="A25" s="10">
        <f t="shared" si="0"/>
        <v>404.78999999999985</v>
      </c>
      <c r="B25" s="14">
        <f t="shared" si="1"/>
        <v>-0.30999999999999983</v>
      </c>
      <c r="C25" s="15">
        <f t="shared" si="14"/>
        <v>0.4599999999999999</v>
      </c>
      <c r="D25" s="10">
        <f t="shared" si="3"/>
        <v>405.2899999999994</v>
      </c>
      <c r="E25" s="14">
        <f t="shared" si="4"/>
        <v>0.19000000000000034</v>
      </c>
      <c r="F25" s="15">
        <f t="shared" si="15"/>
        <v>7.250000000000002</v>
      </c>
      <c r="G25" s="10">
        <f t="shared" si="6"/>
        <v>405.78999999999894</v>
      </c>
      <c r="H25" s="14">
        <f t="shared" si="7"/>
        <v>0.6900000000000007</v>
      </c>
      <c r="I25" s="15">
        <f t="shared" si="16"/>
        <v>27.499999999999996</v>
      </c>
      <c r="J25" s="10">
        <f t="shared" si="9"/>
        <v>406.2899999999985</v>
      </c>
      <c r="K25" s="14">
        <f t="shared" si="10"/>
        <v>1.190000000000001</v>
      </c>
      <c r="L25" s="15">
        <f t="shared" si="17"/>
        <v>70.80000000000005</v>
      </c>
      <c r="M25" s="4">
        <f t="shared" si="12"/>
        <v>406.50000000000045</v>
      </c>
      <c r="N25" s="3">
        <v>8</v>
      </c>
      <c r="O25" s="3"/>
      <c r="P25" s="28">
        <f t="shared" si="13"/>
        <v>88</v>
      </c>
      <c r="Q25" s="3"/>
      <c r="R25" s="3"/>
      <c r="S25" s="3"/>
      <c r="T25" s="3"/>
    </row>
    <row r="26" spans="1:20" ht="16.5" customHeight="1">
      <c r="A26" s="16">
        <f t="shared" si="0"/>
        <v>404.79999999999984</v>
      </c>
      <c r="B26" s="17">
        <f t="shared" si="1"/>
        <v>-0.2999999999999998</v>
      </c>
      <c r="C26" s="18">
        <f t="shared" si="14"/>
        <v>0.4999999999999999</v>
      </c>
      <c r="D26" s="16">
        <f t="shared" si="3"/>
        <v>405.2999999999994</v>
      </c>
      <c r="E26" s="22">
        <f t="shared" si="4"/>
        <v>0.20000000000000034</v>
      </c>
      <c r="F26" s="23">
        <f t="shared" si="15"/>
        <v>7.500000000000002</v>
      </c>
      <c r="G26" s="16">
        <f t="shared" si="6"/>
        <v>405.79999999999893</v>
      </c>
      <c r="H26" s="17">
        <f t="shared" si="7"/>
        <v>0.7000000000000007</v>
      </c>
      <c r="I26" s="18">
        <f t="shared" si="16"/>
        <v>27.999999999999996</v>
      </c>
      <c r="J26" s="16">
        <f t="shared" si="9"/>
        <v>406.2999999999985</v>
      </c>
      <c r="K26" s="22">
        <f t="shared" si="10"/>
        <v>1.200000000000001</v>
      </c>
      <c r="L26" s="18">
        <f t="shared" si="17"/>
        <v>72.00000000000006</v>
      </c>
      <c r="M26" s="4">
        <f t="shared" si="12"/>
        <v>406.6000000000005</v>
      </c>
      <c r="N26" s="3">
        <v>9</v>
      </c>
      <c r="O26" s="3"/>
      <c r="P26" s="28">
        <f t="shared" si="13"/>
        <v>96</v>
      </c>
      <c r="Q26" s="3"/>
      <c r="R26" s="3"/>
      <c r="S26" s="3"/>
      <c r="T26" s="3"/>
    </row>
    <row r="27" spans="1:20" ht="16.5" customHeight="1">
      <c r="A27" s="19">
        <f t="shared" si="0"/>
        <v>404.80999999999983</v>
      </c>
      <c r="B27" s="20">
        <f t="shared" si="1"/>
        <v>-0.2899999999999998</v>
      </c>
      <c r="C27" s="21">
        <f aca="true" t="shared" si="18" ref="C27:C36">+C26+$N$8/10</f>
        <v>0.5499999999999999</v>
      </c>
      <c r="D27" s="19">
        <f t="shared" si="3"/>
        <v>405.3099999999994</v>
      </c>
      <c r="E27" s="20">
        <f t="shared" si="4"/>
        <v>0.21000000000000035</v>
      </c>
      <c r="F27" s="21">
        <f aca="true" t="shared" si="19" ref="F27:F36">+F26+$N$13/10</f>
        <v>7.800000000000002</v>
      </c>
      <c r="G27" s="19">
        <f t="shared" si="6"/>
        <v>405.8099999999989</v>
      </c>
      <c r="H27" s="20">
        <f t="shared" si="7"/>
        <v>0.7100000000000007</v>
      </c>
      <c r="I27" s="12">
        <f>+I26+$N$18/10</f>
        <v>28.649999999999995</v>
      </c>
      <c r="J27" s="19">
        <f t="shared" si="9"/>
        <v>406.30999999999847</v>
      </c>
      <c r="K27" s="20">
        <f t="shared" si="10"/>
        <v>1.210000000000001</v>
      </c>
      <c r="L27" s="12">
        <f>+L26+$N$23/10</f>
        <v>72.80000000000005</v>
      </c>
      <c r="M27" s="4">
        <f t="shared" si="12"/>
        <v>406.7000000000005</v>
      </c>
      <c r="N27" s="3"/>
      <c r="O27" s="3"/>
      <c r="P27" s="28">
        <f t="shared" si="13"/>
        <v>105</v>
      </c>
      <c r="Q27" s="3"/>
      <c r="R27" s="3"/>
      <c r="S27" s="3"/>
      <c r="T27" s="3"/>
    </row>
    <row r="28" spans="1:20" ht="16.5" customHeight="1">
      <c r="A28" s="10">
        <f t="shared" si="0"/>
        <v>404.8199999999998</v>
      </c>
      <c r="B28" s="14">
        <f t="shared" si="1"/>
        <v>-0.2799999999999998</v>
      </c>
      <c r="C28" s="15">
        <f t="shared" si="18"/>
        <v>0.6</v>
      </c>
      <c r="D28" s="10">
        <f t="shared" si="3"/>
        <v>405.31999999999937</v>
      </c>
      <c r="E28" s="14">
        <f t="shared" si="4"/>
        <v>0.22000000000000036</v>
      </c>
      <c r="F28" s="15">
        <f t="shared" si="19"/>
        <v>8.100000000000001</v>
      </c>
      <c r="G28" s="10">
        <f t="shared" si="6"/>
        <v>405.8199999999989</v>
      </c>
      <c r="H28" s="14">
        <f t="shared" si="7"/>
        <v>0.7200000000000008</v>
      </c>
      <c r="I28" s="15">
        <f aca="true" t="shared" si="20" ref="I28:I36">+I27+$N$18/10</f>
        <v>29.299999999999994</v>
      </c>
      <c r="J28" s="10">
        <f t="shared" si="9"/>
        <v>406.31999999999846</v>
      </c>
      <c r="K28" s="14">
        <f t="shared" si="10"/>
        <v>1.220000000000001</v>
      </c>
      <c r="L28" s="15">
        <f aca="true" t="shared" si="21" ref="L28:L36">+L27+$N$23/10</f>
        <v>73.60000000000005</v>
      </c>
      <c r="M28" s="36"/>
      <c r="N28" s="37"/>
      <c r="O28" s="37"/>
      <c r="P28" s="30"/>
      <c r="Q28" s="3"/>
      <c r="R28" s="3"/>
      <c r="S28" s="3"/>
      <c r="T28" s="3"/>
    </row>
    <row r="29" spans="1:20" ht="16.5" customHeight="1">
      <c r="A29" s="10">
        <f t="shared" si="0"/>
        <v>404.8299999999998</v>
      </c>
      <c r="B29" s="14">
        <f t="shared" si="1"/>
        <v>-0.2699999999999998</v>
      </c>
      <c r="C29" s="15">
        <f t="shared" si="18"/>
        <v>0.65</v>
      </c>
      <c r="D29" s="10">
        <f t="shared" si="3"/>
        <v>405.32999999999936</v>
      </c>
      <c r="E29" s="14">
        <f t="shared" si="4"/>
        <v>0.23000000000000037</v>
      </c>
      <c r="F29" s="15">
        <f t="shared" si="19"/>
        <v>8.400000000000002</v>
      </c>
      <c r="G29" s="10">
        <f t="shared" si="6"/>
        <v>405.8299999999989</v>
      </c>
      <c r="H29" s="14">
        <f t="shared" si="7"/>
        <v>0.7300000000000008</v>
      </c>
      <c r="I29" s="15">
        <f t="shared" si="20"/>
        <v>29.949999999999992</v>
      </c>
      <c r="J29" s="10">
        <f t="shared" si="9"/>
        <v>406.32999999999845</v>
      </c>
      <c r="K29" s="14">
        <f t="shared" si="10"/>
        <v>1.230000000000001</v>
      </c>
      <c r="L29" s="15">
        <f t="shared" si="21"/>
        <v>74.40000000000005</v>
      </c>
      <c r="M29" s="36"/>
      <c r="N29" s="37"/>
      <c r="O29" s="37"/>
      <c r="P29" s="30"/>
      <c r="Q29" s="3"/>
      <c r="R29" s="3"/>
      <c r="S29" s="3"/>
      <c r="T29" s="3"/>
    </row>
    <row r="30" spans="1:20" ht="16.5" customHeight="1">
      <c r="A30" s="10">
        <f t="shared" si="0"/>
        <v>404.8399999999998</v>
      </c>
      <c r="B30" s="14">
        <f t="shared" si="1"/>
        <v>-0.2599999999999998</v>
      </c>
      <c r="C30" s="15">
        <f t="shared" si="18"/>
        <v>0.7000000000000001</v>
      </c>
      <c r="D30" s="10">
        <f t="shared" si="3"/>
        <v>405.33999999999935</v>
      </c>
      <c r="E30" s="14">
        <f t="shared" si="4"/>
        <v>0.24000000000000038</v>
      </c>
      <c r="F30" s="15">
        <f t="shared" si="19"/>
        <v>8.700000000000003</v>
      </c>
      <c r="G30" s="10">
        <f t="shared" si="6"/>
        <v>405.8399999999989</v>
      </c>
      <c r="H30" s="14">
        <f t="shared" si="7"/>
        <v>0.7400000000000008</v>
      </c>
      <c r="I30" s="15">
        <f t="shared" si="20"/>
        <v>30.59999999999999</v>
      </c>
      <c r="J30" s="10">
        <f t="shared" si="9"/>
        <v>406.33999999999844</v>
      </c>
      <c r="K30" s="14">
        <f t="shared" si="10"/>
        <v>1.240000000000001</v>
      </c>
      <c r="L30" s="15">
        <f t="shared" si="21"/>
        <v>75.20000000000005</v>
      </c>
      <c r="M30" s="36"/>
      <c r="N30" s="37"/>
      <c r="O30" s="37"/>
      <c r="P30" s="30"/>
      <c r="Q30" s="3"/>
      <c r="R30" s="3"/>
      <c r="S30" s="3"/>
      <c r="T30" s="3"/>
    </row>
    <row r="31" spans="1:20" ht="16.5" customHeight="1">
      <c r="A31" s="10">
        <f t="shared" si="0"/>
        <v>404.8499999999998</v>
      </c>
      <c r="B31" s="14">
        <f t="shared" si="1"/>
        <v>-0.24999999999999978</v>
      </c>
      <c r="C31" s="15">
        <f t="shared" si="18"/>
        <v>0.7500000000000001</v>
      </c>
      <c r="D31" s="10">
        <f t="shared" si="3"/>
        <v>405.34999999999934</v>
      </c>
      <c r="E31" s="14">
        <f t="shared" si="4"/>
        <v>0.2500000000000004</v>
      </c>
      <c r="F31" s="15">
        <f t="shared" si="19"/>
        <v>9.000000000000004</v>
      </c>
      <c r="G31" s="10">
        <f t="shared" si="6"/>
        <v>405.8499999999989</v>
      </c>
      <c r="H31" s="14">
        <f t="shared" si="7"/>
        <v>0.7500000000000008</v>
      </c>
      <c r="I31" s="15">
        <f t="shared" si="20"/>
        <v>31.24999999999999</v>
      </c>
      <c r="J31" s="10">
        <f t="shared" si="9"/>
        <v>406.34999999999843</v>
      </c>
      <c r="K31" s="14">
        <f t="shared" si="10"/>
        <v>1.250000000000001</v>
      </c>
      <c r="L31" s="15">
        <f t="shared" si="21"/>
        <v>76.00000000000004</v>
      </c>
      <c r="M31" s="36"/>
      <c r="N31" s="37"/>
      <c r="O31" s="37"/>
      <c r="P31" s="30"/>
      <c r="Q31" s="3"/>
      <c r="R31" s="3"/>
      <c r="S31" s="3"/>
      <c r="T31" s="3"/>
    </row>
    <row r="32" spans="1:20" ht="16.5" customHeight="1">
      <c r="A32" s="10">
        <f t="shared" si="0"/>
        <v>404.8599999999998</v>
      </c>
      <c r="B32" s="14">
        <f t="shared" si="1"/>
        <v>-0.23999999999999977</v>
      </c>
      <c r="C32" s="15">
        <f t="shared" si="18"/>
        <v>0.8000000000000002</v>
      </c>
      <c r="D32" s="10">
        <f t="shared" si="3"/>
        <v>405.35999999999933</v>
      </c>
      <c r="E32" s="14">
        <f t="shared" si="4"/>
        <v>0.2600000000000004</v>
      </c>
      <c r="F32" s="15">
        <f t="shared" si="19"/>
        <v>9.300000000000004</v>
      </c>
      <c r="G32" s="10">
        <f t="shared" si="6"/>
        <v>405.8599999999989</v>
      </c>
      <c r="H32" s="14">
        <f t="shared" si="7"/>
        <v>0.7600000000000008</v>
      </c>
      <c r="I32" s="15">
        <f t="shared" si="20"/>
        <v>31.899999999999988</v>
      </c>
      <c r="J32" s="10">
        <f t="shared" si="9"/>
        <v>406.3599999999984</v>
      </c>
      <c r="K32" s="14">
        <f t="shared" si="10"/>
        <v>1.2600000000000011</v>
      </c>
      <c r="L32" s="15">
        <f t="shared" si="21"/>
        <v>76.80000000000004</v>
      </c>
      <c r="M32" s="36"/>
      <c r="N32" s="37"/>
      <c r="O32" s="37"/>
      <c r="P32" s="30"/>
      <c r="Q32" s="3"/>
      <c r="R32" s="3"/>
      <c r="S32" s="3"/>
      <c r="T32" s="3"/>
    </row>
    <row r="33" spans="1:20" ht="16.5" customHeight="1">
      <c r="A33" s="10">
        <f t="shared" si="0"/>
        <v>404.8699999999998</v>
      </c>
      <c r="B33" s="14">
        <f t="shared" si="1"/>
        <v>-0.22999999999999976</v>
      </c>
      <c r="C33" s="15">
        <f t="shared" si="18"/>
        <v>0.8500000000000002</v>
      </c>
      <c r="D33" s="10">
        <f t="shared" si="3"/>
        <v>405.3699999999993</v>
      </c>
      <c r="E33" s="14">
        <f t="shared" si="4"/>
        <v>0.2700000000000004</v>
      </c>
      <c r="F33" s="15">
        <f t="shared" si="19"/>
        <v>9.600000000000005</v>
      </c>
      <c r="G33" s="10">
        <f t="shared" si="6"/>
        <v>405.86999999999887</v>
      </c>
      <c r="H33" s="14">
        <f t="shared" si="7"/>
        <v>0.7700000000000008</v>
      </c>
      <c r="I33" s="15">
        <f t="shared" si="20"/>
        <v>32.54999999999999</v>
      </c>
      <c r="J33" s="10">
        <f t="shared" si="9"/>
        <v>406.3699999999984</v>
      </c>
      <c r="K33" s="14">
        <f t="shared" si="10"/>
        <v>1.2700000000000011</v>
      </c>
      <c r="L33" s="15">
        <f t="shared" si="21"/>
        <v>77.60000000000004</v>
      </c>
      <c r="M33" s="36"/>
      <c r="N33" s="37"/>
      <c r="O33" s="37"/>
      <c r="P33" s="30"/>
      <c r="Q33" s="3"/>
      <c r="R33" s="3"/>
      <c r="S33" s="3"/>
      <c r="T33" s="3"/>
    </row>
    <row r="34" spans="1:20" ht="16.5" customHeight="1">
      <c r="A34" s="10">
        <f t="shared" si="0"/>
        <v>404.87999999999977</v>
      </c>
      <c r="B34" s="14">
        <f t="shared" si="1"/>
        <v>-0.21999999999999975</v>
      </c>
      <c r="C34" s="15">
        <f t="shared" si="18"/>
        <v>0.9000000000000002</v>
      </c>
      <c r="D34" s="10">
        <f t="shared" si="3"/>
        <v>405.3799999999993</v>
      </c>
      <c r="E34" s="14">
        <f t="shared" si="4"/>
        <v>0.2800000000000004</v>
      </c>
      <c r="F34" s="15">
        <f t="shared" si="19"/>
        <v>9.900000000000006</v>
      </c>
      <c r="G34" s="10">
        <f t="shared" si="6"/>
        <v>405.87999999999886</v>
      </c>
      <c r="H34" s="14">
        <f t="shared" si="7"/>
        <v>0.7800000000000008</v>
      </c>
      <c r="I34" s="15">
        <f t="shared" si="20"/>
        <v>33.19999999999999</v>
      </c>
      <c r="J34" s="10">
        <f t="shared" si="9"/>
        <v>406.3799999999984</v>
      </c>
      <c r="K34" s="14">
        <f t="shared" si="10"/>
        <v>1.2800000000000011</v>
      </c>
      <c r="L34" s="15">
        <f t="shared" si="21"/>
        <v>78.40000000000003</v>
      </c>
      <c r="M34" s="36"/>
      <c r="N34" s="37"/>
      <c r="O34" s="37"/>
      <c r="P34" s="30"/>
      <c r="Q34" s="3"/>
      <c r="R34" s="3"/>
      <c r="S34" s="3"/>
      <c r="T34" s="3"/>
    </row>
    <row r="35" spans="1:20" ht="16.5" customHeight="1">
      <c r="A35" s="10">
        <f t="shared" si="0"/>
        <v>404.88999999999976</v>
      </c>
      <c r="B35" s="14">
        <f t="shared" si="1"/>
        <v>-0.20999999999999974</v>
      </c>
      <c r="C35" s="15">
        <f t="shared" si="18"/>
        <v>0.9500000000000003</v>
      </c>
      <c r="D35" s="10">
        <f t="shared" si="3"/>
        <v>405.3899999999993</v>
      </c>
      <c r="E35" s="14">
        <f t="shared" si="4"/>
        <v>0.2900000000000004</v>
      </c>
      <c r="F35" s="15">
        <f t="shared" si="19"/>
        <v>10.200000000000006</v>
      </c>
      <c r="G35" s="10">
        <f t="shared" si="6"/>
        <v>405.88999999999885</v>
      </c>
      <c r="H35" s="14">
        <f t="shared" si="7"/>
        <v>0.7900000000000008</v>
      </c>
      <c r="I35" s="15">
        <f t="shared" si="20"/>
        <v>33.84999999999999</v>
      </c>
      <c r="J35" s="10">
        <f t="shared" si="9"/>
        <v>406.3899999999984</v>
      </c>
      <c r="K35" s="14">
        <f t="shared" si="10"/>
        <v>1.2900000000000011</v>
      </c>
      <c r="L35" s="15">
        <f t="shared" si="21"/>
        <v>79.20000000000003</v>
      </c>
      <c r="M35" s="36"/>
      <c r="N35" s="37"/>
      <c r="O35" s="37"/>
      <c r="P35" s="30"/>
      <c r="Q35" s="3"/>
      <c r="R35" s="3"/>
      <c r="S35" s="3"/>
      <c r="T35" s="3"/>
    </row>
    <row r="36" spans="1:20" ht="16.5" customHeight="1">
      <c r="A36" s="16">
        <f t="shared" si="0"/>
        <v>404.89999999999975</v>
      </c>
      <c r="B36" s="17">
        <f t="shared" si="1"/>
        <v>-0.19999999999999973</v>
      </c>
      <c r="C36" s="18">
        <f t="shared" si="18"/>
        <v>1.0000000000000002</v>
      </c>
      <c r="D36" s="16">
        <f t="shared" si="3"/>
        <v>405.3999999999993</v>
      </c>
      <c r="E36" s="17">
        <f t="shared" si="4"/>
        <v>0.30000000000000043</v>
      </c>
      <c r="F36" s="18">
        <f t="shared" si="19"/>
        <v>10.500000000000007</v>
      </c>
      <c r="G36" s="16">
        <f t="shared" si="6"/>
        <v>405.89999999999884</v>
      </c>
      <c r="H36" s="17">
        <f t="shared" si="7"/>
        <v>0.8000000000000008</v>
      </c>
      <c r="I36" s="18">
        <f t="shared" si="20"/>
        <v>34.499999999999986</v>
      </c>
      <c r="J36" s="16">
        <f t="shared" si="9"/>
        <v>406.3999999999984</v>
      </c>
      <c r="K36" s="17">
        <f t="shared" si="10"/>
        <v>1.3000000000000012</v>
      </c>
      <c r="L36" s="18">
        <f t="shared" si="21"/>
        <v>80.00000000000003</v>
      </c>
      <c r="M36" s="36"/>
      <c r="N36" s="37"/>
      <c r="O36" s="37"/>
      <c r="P36" s="30"/>
      <c r="Q36" s="3"/>
      <c r="R36" s="3"/>
      <c r="S36" s="3"/>
      <c r="T36" s="3"/>
    </row>
    <row r="37" spans="1:20" ht="16.5" customHeight="1">
      <c r="A37" s="19">
        <f t="shared" si="0"/>
        <v>404.90999999999974</v>
      </c>
      <c r="B37" s="20">
        <f t="shared" si="1"/>
        <v>-0.18999999999999972</v>
      </c>
      <c r="C37" s="21">
        <f aca="true" t="shared" si="22" ref="C37:C46">+C36+$N$9/10</f>
        <v>1.0500000000000003</v>
      </c>
      <c r="D37" s="19">
        <f t="shared" si="3"/>
        <v>405.4099999999993</v>
      </c>
      <c r="E37" s="20">
        <f t="shared" si="4"/>
        <v>0.31000000000000044</v>
      </c>
      <c r="F37" s="21">
        <f aca="true" t="shared" si="23" ref="F37:F46">+F36+$N$14/10</f>
        <v>10.850000000000007</v>
      </c>
      <c r="G37" s="19">
        <f t="shared" si="6"/>
        <v>405.90999999999883</v>
      </c>
      <c r="H37" s="20">
        <f t="shared" si="7"/>
        <v>0.8100000000000008</v>
      </c>
      <c r="I37" s="12">
        <f>+I36+$N$19/10</f>
        <v>35.19999999999999</v>
      </c>
      <c r="J37" s="19">
        <f t="shared" si="9"/>
        <v>406.4099999999984</v>
      </c>
      <c r="K37" s="20">
        <f t="shared" si="10"/>
        <v>1.3100000000000012</v>
      </c>
      <c r="L37" s="12">
        <f>+L36+$N$24/10</f>
        <v>80.80000000000003</v>
      </c>
      <c r="M37" s="36"/>
      <c r="N37" s="37"/>
      <c r="O37" s="37"/>
      <c r="P37" s="30"/>
      <c r="Q37" s="3"/>
      <c r="R37" s="3"/>
      <c r="S37" s="3"/>
      <c r="T37" s="3"/>
    </row>
    <row r="38" spans="1:20" ht="16.5" customHeight="1">
      <c r="A38" s="10">
        <f t="shared" si="0"/>
        <v>404.91999999999973</v>
      </c>
      <c r="B38" s="14">
        <f t="shared" si="1"/>
        <v>-0.17999999999999972</v>
      </c>
      <c r="C38" s="15">
        <f t="shared" si="22"/>
        <v>1.1000000000000003</v>
      </c>
      <c r="D38" s="10">
        <f t="shared" si="3"/>
        <v>405.4199999999993</v>
      </c>
      <c r="E38" s="14">
        <f t="shared" si="4"/>
        <v>0.32000000000000045</v>
      </c>
      <c r="F38" s="15">
        <f t="shared" si="23"/>
        <v>11.200000000000006</v>
      </c>
      <c r="G38" s="10">
        <f t="shared" si="6"/>
        <v>405.9199999999988</v>
      </c>
      <c r="H38" s="14">
        <f t="shared" si="7"/>
        <v>0.8200000000000008</v>
      </c>
      <c r="I38" s="15">
        <f aca="true" t="shared" si="24" ref="I38:I46">+I37+$N$19/10</f>
        <v>35.89999999999999</v>
      </c>
      <c r="J38" s="10">
        <f t="shared" si="9"/>
        <v>406.41999999999837</v>
      </c>
      <c r="K38" s="14">
        <f t="shared" si="10"/>
        <v>1.3200000000000012</v>
      </c>
      <c r="L38" s="15">
        <f aca="true" t="shared" si="25" ref="L38:L46">+L37+$N$24/10</f>
        <v>81.60000000000002</v>
      </c>
      <c r="M38" s="36"/>
      <c r="N38" s="37"/>
      <c r="O38" s="37"/>
      <c r="P38" s="30"/>
      <c r="Q38" s="3"/>
      <c r="R38" s="3"/>
      <c r="S38" s="3"/>
      <c r="T38" s="3"/>
    </row>
    <row r="39" spans="1:20" ht="16.5" customHeight="1">
      <c r="A39" s="10">
        <f aca="true" t="shared" si="26" ref="A39:A55">A38+0.01</f>
        <v>404.9299999999997</v>
      </c>
      <c r="B39" s="14">
        <f aca="true" t="shared" si="27" ref="B39:B55">B38+0.01</f>
        <v>-0.1699999999999997</v>
      </c>
      <c r="C39" s="15">
        <f t="shared" si="22"/>
        <v>1.1500000000000004</v>
      </c>
      <c r="D39" s="10">
        <f aca="true" t="shared" si="28" ref="D39:D55">D38+0.01</f>
        <v>405.42999999999927</v>
      </c>
      <c r="E39" s="14">
        <f aca="true" t="shared" si="29" ref="E39:E55">E38+0.01</f>
        <v>0.33000000000000046</v>
      </c>
      <c r="F39" s="15">
        <f t="shared" si="23"/>
        <v>11.550000000000006</v>
      </c>
      <c r="G39" s="10">
        <f aca="true" t="shared" si="30" ref="G39:G55">G38+0.01</f>
        <v>405.9299999999988</v>
      </c>
      <c r="H39" s="14">
        <f aca="true" t="shared" si="31" ref="H39:H55">H38+0.01</f>
        <v>0.8300000000000008</v>
      </c>
      <c r="I39" s="15">
        <f t="shared" si="24"/>
        <v>36.599999999999994</v>
      </c>
      <c r="J39" s="10">
        <f aca="true" t="shared" si="32" ref="J39:J55">J38+0.01</f>
        <v>406.42999999999836</v>
      </c>
      <c r="K39" s="14">
        <f aca="true" t="shared" si="33" ref="K39:K55">K38+0.01</f>
        <v>1.3300000000000012</v>
      </c>
      <c r="L39" s="15">
        <f t="shared" si="25"/>
        <v>82.40000000000002</v>
      </c>
      <c r="M39" s="36"/>
      <c r="N39" s="37"/>
      <c r="O39" s="37"/>
      <c r="P39" s="30"/>
      <c r="Q39" s="3"/>
      <c r="R39" s="3"/>
      <c r="S39" s="3"/>
      <c r="T39" s="3"/>
    </row>
    <row r="40" spans="1:20" ht="16.5" customHeight="1">
      <c r="A40" s="10">
        <f t="shared" si="26"/>
        <v>404.9399999999997</v>
      </c>
      <c r="B40" s="14">
        <f t="shared" si="27"/>
        <v>-0.1599999999999997</v>
      </c>
      <c r="C40" s="15">
        <f t="shared" si="22"/>
        <v>1.2000000000000004</v>
      </c>
      <c r="D40" s="10">
        <f t="shared" si="28"/>
        <v>405.43999999999926</v>
      </c>
      <c r="E40" s="14">
        <f t="shared" si="29"/>
        <v>0.34000000000000047</v>
      </c>
      <c r="F40" s="15">
        <f t="shared" si="23"/>
        <v>11.900000000000006</v>
      </c>
      <c r="G40" s="10">
        <f t="shared" si="30"/>
        <v>405.9399999999988</v>
      </c>
      <c r="H40" s="14">
        <f t="shared" si="31"/>
        <v>0.8400000000000009</v>
      </c>
      <c r="I40" s="15">
        <f t="shared" si="24"/>
        <v>37.3</v>
      </c>
      <c r="J40" s="10">
        <f t="shared" si="32"/>
        <v>406.43999999999835</v>
      </c>
      <c r="K40" s="14">
        <f t="shared" si="33"/>
        <v>1.3400000000000012</v>
      </c>
      <c r="L40" s="15">
        <f t="shared" si="25"/>
        <v>83.20000000000002</v>
      </c>
      <c r="M40" s="36"/>
      <c r="N40" s="37"/>
      <c r="O40" s="37"/>
      <c r="P40" s="30"/>
      <c r="Q40" s="3"/>
      <c r="R40" s="3"/>
      <c r="S40" s="3"/>
      <c r="T40" s="3"/>
    </row>
    <row r="41" spans="1:20" ht="16.5" customHeight="1">
      <c r="A41" s="10">
        <f t="shared" si="26"/>
        <v>404.9499999999997</v>
      </c>
      <c r="B41" s="14">
        <f t="shared" si="27"/>
        <v>-0.1499999999999997</v>
      </c>
      <c r="C41" s="15">
        <f t="shared" si="22"/>
        <v>1.2500000000000004</v>
      </c>
      <c r="D41" s="10">
        <f t="shared" si="28"/>
        <v>405.44999999999925</v>
      </c>
      <c r="E41" s="14">
        <f t="shared" si="29"/>
        <v>0.3500000000000005</v>
      </c>
      <c r="F41" s="15">
        <f t="shared" si="23"/>
        <v>12.250000000000005</v>
      </c>
      <c r="G41" s="10">
        <f t="shared" si="30"/>
        <v>405.9499999999988</v>
      </c>
      <c r="H41" s="14">
        <f t="shared" si="31"/>
        <v>0.8500000000000009</v>
      </c>
      <c r="I41" s="15">
        <f t="shared" si="24"/>
        <v>38</v>
      </c>
      <c r="J41" s="10">
        <f t="shared" si="32"/>
        <v>406.44999999999834</v>
      </c>
      <c r="K41" s="14">
        <f t="shared" si="33"/>
        <v>1.3500000000000012</v>
      </c>
      <c r="L41" s="15">
        <f t="shared" si="25"/>
        <v>84.00000000000001</v>
      </c>
      <c r="M41" s="36"/>
      <c r="N41" s="37"/>
      <c r="O41" s="37"/>
      <c r="P41" s="30"/>
      <c r="Q41" s="3"/>
      <c r="R41" s="3"/>
      <c r="S41" s="3"/>
      <c r="T41" s="3"/>
    </row>
    <row r="42" spans="1:20" ht="16.5" customHeight="1">
      <c r="A42" s="10">
        <f t="shared" si="26"/>
        <v>404.9599999999997</v>
      </c>
      <c r="B42" s="14">
        <f t="shared" si="27"/>
        <v>-0.13999999999999968</v>
      </c>
      <c r="C42" s="15">
        <f t="shared" si="22"/>
        <v>1.3000000000000005</v>
      </c>
      <c r="D42" s="10">
        <f t="shared" si="28"/>
        <v>405.45999999999924</v>
      </c>
      <c r="E42" s="14">
        <f t="shared" si="29"/>
        <v>0.3600000000000005</v>
      </c>
      <c r="F42" s="15">
        <f t="shared" si="23"/>
        <v>12.600000000000005</v>
      </c>
      <c r="G42" s="10">
        <f t="shared" si="30"/>
        <v>405.9599999999988</v>
      </c>
      <c r="H42" s="14">
        <f t="shared" si="31"/>
        <v>0.8600000000000009</v>
      </c>
      <c r="I42" s="15">
        <f t="shared" si="24"/>
        <v>38.7</v>
      </c>
      <c r="J42" s="10">
        <f t="shared" si="32"/>
        <v>406.45999999999833</v>
      </c>
      <c r="K42" s="14">
        <f t="shared" si="33"/>
        <v>1.3600000000000012</v>
      </c>
      <c r="L42" s="15">
        <f t="shared" si="25"/>
        <v>84.80000000000001</v>
      </c>
      <c r="M42" s="36"/>
      <c r="N42" s="37"/>
      <c r="O42" s="37"/>
      <c r="P42" s="30"/>
      <c r="Q42" s="3"/>
      <c r="R42" s="3"/>
      <c r="S42" s="3"/>
      <c r="T42" s="3"/>
    </row>
    <row r="43" spans="1:20" ht="16.5" customHeight="1">
      <c r="A43" s="10">
        <f t="shared" si="26"/>
        <v>404.9699999999997</v>
      </c>
      <c r="B43" s="14">
        <f t="shared" si="27"/>
        <v>-0.12999999999999967</v>
      </c>
      <c r="C43" s="15">
        <f t="shared" si="22"/>
        <v>1.3500000000000005</v>
      </c>
      <c r="D43" s="10">
        <f t="shared" si="28"/>
        <v>405.46999999999923</v>
      </c>
      <c r="E43" s="14">
        <f t="shared" si="29"/>
        <v>0.3700000000000005</v>
      </c>
      <c r="F43" s="15">
        <f t="shared" si="23"/>
        <v>12.950000000000005</v>
      </c>
      <c r="G43" s="10">
        <f t="shared" si="30"/>
        <v>405.9699999999988</v>
      </c>
      <c r="H43" s="14">
        <f t="shared" si="31"/>
        <v>0.8700000000000009</v>
      </c>
      <c r="I43" s="15">
        <f t="shared" si="24"/>
        <v>39.400000000000006</v>
      </c>
      <c r="J43" s="10">
        <f t="shared" si="32"/>
        <v>406.4699999999983</v>
      </c>
      <c r="K43" s="14">
        <f t="shared" si="33"/>
        <v>1.3700000000000012</v>
      </c>
      <c r="L43" s="15">
        <f t="shared" si="25"/>
        <v>85.60000000000001</v>
      </c>
      <c r="M43" s="4"/>
      <c r="N43" s="3"/>
      <c r="O43" s="3"/>
      <c r="P43" s="30"/>
      <c r="Q43" s="3"/>
      <c r="R43" s="3"/>
      <c r="S43" s="3"/>
      <c r="T43" s="3"/>
    </row>
    <row r="44" spans="1:20" ht="16.5" customHeight="1">
      <c r="A44" s="10">
        <f t="shared" si="26"/>
        <v>404.9799999999997</v>
      </c>
      <c r="B44" s="14">
        <f t="shared" si="27"/>
        <v>-0.11999999999999968</v>
      </c>
      <c r="C44" s="15">
        <f t="shared" si="22"/>
        <v>1.4000000000000006</v>
      </c>
      <c r="D44" s="10">
        <f t="shared" si="28"/>
        <v>405.4799999999992</v>
      </c>
      <c r="E44" s="14">
        <f t="shared" si="29"/>
        <v>0.3800000000000005</v>
      </c>
      <c r="F44" s="15">
        <f t="shared" si="23"/>
        <v>13.300000000000004</v>
      </c>
      <c r="G44" s="10">
        <f t="shared" si="30"/>
        <v>405.97999999999877</v>
      </c>
      <c r="H44" s="14">
        <f t="shared" si="31"/>
        <v>0.8800000000000009</v>
      </c>
      <c r="I44" s="15">
        <f t="shared" si="24"/>
        <v>40.10000000000001</v>
      </c>
      <c r="J44" s="10">
        <f t="shared" si="32"/>
        <v>406.4799999999983</v>
      </c>
      <c r="K44" s="14">
        <f t="shared" si="33"/>
        <v>1.3800000000000012</v>
      </c>
      <c r="L44" s="15">
        <f t="shared" si="25"/>
        <v>86.4</v>
      </c>
      <c r="M44" s="4"/>
      <c r="N44" s="3"/>
      <c r="O44" s="3"/>
      <c r="P44" s="30"/>
      <c r="Q44" s="3"/>
      <c r="R44" s="3"/>
      <c r="S44" s="3"/>
      <c r="T44" s="3"/>
    </row>
    <row r="45" spans="1:20" ht="16.5" customHeight="1">
      <c r="A45" s="10">
        <f t="shared" si="26"/>
        <v>404.98999999999967</v>
      </c>
      <c r="B45" s="14">
        <f t="shared" si="27"/>
        <v>-0.10999999999999968</v>
      </c>
      <c r="C45" s="15">
        <f t="shared" si="22"/>
        <v>1.4500000000000006</v>
      </c>
      <c r="D45" s="10">
        <f t="shared" si="28"/>
        <v>405.4899999999992</v>
      </c>
      <c r="E45" s="14">
        <f t="shared" si="29"/>
        <v>0.3900000000000005</v>
      </c>
      <c r="F45" s="15">
        <f t="shared" si="23"/>
        <v>13.650000000000004</v>
      </c>
      <c r="G45" s="10">
        <f t="shared" si="30"/>
        <v>405.98999999999876</v>
      </c>
      <c r="H45" s="14">
        <f t="shared" si="31"/>
        <v>0.8900000000000009</v>
      </c>
      <c r="I45" s="15">
        <f t="shared" si="24"/>
        <v>40.80000000000001</v>
      </c>
      <c r="J45" s="10">
        <f t="shared" si="32"/>
        <v>406.4899999999983</v>
      </c>
      <c r="K45" s="14">
        <f t="shared" si="33"/>
        <v>1.3900000000000012</v>
      </c>
      <c r="L45" s="15">
        <f t="shared" si="25"/>
        <v>87.2</v>
      </c>
      <c r="M45" s="4"/>
      <c r="N45" s="3"/>
      <c r="O45" s="3"/>
      <c r="P45" s="30"/>
      <c r="Q45" s="3"/>
      <c r="R45" s="3"/>
      <c r="S45" s="3"/>
      <c r="T45" s="3"/>
    </row>
    <row r="46" spans="1:20" ht="16.5" customHeight="1">
      <c r="A46" s="16">
        <f t="shared" si="26"/>
        <v>404.99999999999966</v>
      </c>
      <c r="B46" s="17">
        <f t="shared" si="27"/>
        <v>-0.09999999999999969</v>
      </c>
      <c r="C46" s="18">
        <f t="shared" si="22"/>
        <v>1.5000000000000007</v>
      </c>
      <c r="D46" s="16">
        <f t="shared" si="28"/>
        <v>405.4999999999992</v>
      </c>
      <c r="E46" s="17">
        <f t="shared" si="29"/>
        <v>0.4000000000000005</v>
      </c>
      <c r="F46" s="18">
        <f t="shared" si="23"/>
        <v>14.000000000000004</v>
      </c>
      <c r="G46" s="16">
        <f t="shared" si="30"/>
        <v>405.99999999999875</v>
      </c>
      <c r="H46" s="17">
        <f t="shared" si="31"/>
        <v>0.9000000000000009</v>
      </c>
      <c r="I46" s="18">
        <f t="shared" si="24"/>
        <v>41.500000000000014</v>
      </c>
      <c r="J46" s="16">
        <f t="shared" si="32"/>
        <v>406.4999999999983</v>
      </c>
      <c r="K46" s="17">
        <f t="shared" si="33"/>
        <v>1.4000000000000012</v>
      </c>
      <c r="L46" s="18">
        <f t="shared" si="25"/>
        <v>88</v>
      </c>
      <c r="M46" s="4"/>
      <c r="N46" s="3"/>
      <c r="O46" s="3"/>
      <c r="P46" s="30"/>
      <c r="Q46" s="3"/>
      <c r="R46" s="3"/>
      <c r="S46" s="3"/>
      <c r="T46" s="3"/>
    </row>
    <row r="47" spans="1:20" ht="16.5" customHeight="1">
      <c r="A47" s="19">
        <f t="shared" si="26"/>
        <v>405.00999999999965</v>
      </c>
      <c r="B47" s="20">
        <f t="shared" si="27"/>
        <v>-0.08999999999999969</v>
      </c>
      <c r="C47" s="21">
        <f aca="true" t="shared" si="34" ref="C47:C55">+C46+$N$10/10</f>
        <v>1.6500000000000006</v>
      </c>
      <c r="D47" s="19">
        <f t="shared" si="28"/>
        <v>405.5099999999992</v>
      </c>
      <c r="E47" s="20">
        <f t="shared" si="29"/>
        <v>0.41000000000000053</v>
      </c>
      <c r="F47" s="21">
        <f aca="true" t="shared" si="35" ref="F47:F55">+F46+$N$15/10</f>
        <v>14.400000000000004</v>
      </c>
      <c r="G47" s="19">
        <f t="shared" si="30"/>
        <v>406.00999999999874</v>
      </c>
      <c r="H47" s="20">
        <f t="shared" si="31"/>
        <v>0.9100000000000009</v>
      </c>
      <c r="I47" s="12">
        <f>+I46+$N$20/10</f>
        <v>42.350000000000016</v>
      </c>
      <c r="J47" s="19">
        <f t="shared" si="32"/>
        <v>406.5099999999983</v>
      </c>
      <c r="K47" s="20">
        <f t="shared" si="33"/>
        <v>1.4100000000000013</v>
      </c>
      <c r="L47" s="12">
        <f>+L46+$N$25/10</f>
        <v>88.8</v>
      </c>
      <c r="M47" s="4"/>
      <c r="N47" s="3"/>
      <c r="O47" s="3"/>
      <c r="P47" s="30"/>
      <c r="Q47" s="3"/>
      <c r="R47" s="3"/>
      <c r="S47" s="3"/>
      <c r="T47" s="3"/>
    </row>
    <row r="48" spans="1:20" ht="16.5" customHeight="1">
      <c r="A48" s="10">
        <f t="shared" si="26"/>
        <v>405.01999999999964</v>
      </c>
      <c r="B48" s="14">
        <f t="shared" si="27"/>
        <v>-0.0799999999999997</v>
      </c>
      <c r="C48" s="15">
        <f t="shared" si="34"/>
        <v>1.8000000000000005</v>
      </c>
      <c r="D48" s="10">
        <f t="shared" si="28"/>
        <v>405.5199999999992</v>
      </c>
      <c r="E48" s="14">
        <f t="shared" si="29"/>
        <v>0.42000000000000054</v>
      </c>
      <c r="F48" s="15">
        <f t="shared" si="35"/>
        <v>14.800000000000004</v>
      </c>
      <c r="G48" s="10">
        <f t="shared" si="30"/>
        <v>406.01999999999873</v>
      </c>
      <c r="H48" s="14">
        <f t="shared" si="31"/>
        <v>0.9200000000000009</v>
      </c>
      <c r="I48" s="15">
        <f aca="true" t="shared" si="36" ref="I48:I55">+I47+$N$20/10</f>
        <v>43.20000000000002</v>
      </c>
      <c r="J48" s="10">
        <f t="shared" si="32"/>
        <v>406.5199999999983</v>
      </c>
      <c r="K48" s="14">
        <f t="shared" si="33"/>
        <v>1.4200000000000013</v>
      </c>
      <c r="L48" s="15">
        <f aca="true" t="shared" si="37" ref="L48:L55">+L47+$N$25/10</f>
        <v>89.6</v>
      </c>
      <c r="M48" s="4"/>
      <c r="N48" s="3"/>
      <c r="O48" s="3"/>
      <c r="P48" s="30"/>
      <c r="Q48" s="3"/>
      <c r="R48" s="3"/>
      <c r="S48" s="3"/>
      <c r="T48" s="3"/>
    </row>
    <row r="49" spans="1:20" ht="16.5" customHeight="1">
      <c r="A49" s="10">
        <f t="shared" si="26"/>
        <v>405.02999999999963</v>
      </c>
      <c r="B49" s="14">
        <f t="shared" si="27"/>
        <v>-0.0699999999999997</v>
      </c>
      <c r="C49" s="15">
        <f t="shared" si="34"/>
        <v>1.9500000000000004</v>
      </c>
      <c r="D49" s="10">
        <f t="shared" si="28"/>
        <v>405.5299999999992</v>
      </c>
      <c r="E49" s="14">
        <f t="shared" si="29"/>
        <v>0.43000000000000055</v>
      </c>
      <c r="F49" s="15">
        <f t="shared" si="35"/>
        <v>15.200000000000005</v>
      </c>
      <c r="G49" s="10">
        <f t="shared" si="30"/>
        <v>406.0299999999987</v>
      </c>
      <c r="H49" s="14">
        <f t="shared" si="31"/>
        <v>0.9300000000000009</v>
      </c>
      <c r="I49" s="15">
        <f t="shared" si="36"/>
        <v>44.05000000000002</v>
      </c>
      <c r="J49" s="10">
        <f t="shared" si="32"/>
        <v>406.52999999999827</v>
      </c>
      <c r="K49" s="14">
        <f t="shared" si="33"/>
        <v>1.4300000000000013</v>
      </c>
      <c r="L49" s="15">
        <f t="shared" si="37"/>
        <v>90.39999999999999</v>
      </c>
      <c r="M49" s="4"/>
      <c r="N49" s="3"/>
      <c r="O49" s="3"/>
      <c r="P49" s="30"/>
      <c r="Q49" s="3"/>
      <c r="R49" s="3"/>
      <c r="S49" s="3"/>
      <c r="T49" s="3"/>
    </row>
    <row r="50" spans="1:20" ht="16.5" customHeight="1">
      <c r="A50" s="10">
        <f t="shared" si="26"/>
        <v>405.0399999999996</v>
      </c>
      <c r="B50" s="14">
        <f t="shared" si="27"/>
        <v>-0.0599999999999997</v>
      </c>
      <c r="C50" s="15">
        <f t="shared" si="34"/>
        <v>2.1000000000000005</v>
      </c>
      <c r="D50" s="10">
        <f t="shared" si="28"/>
        <v>405.53999999999917</v>
      </c>
      <c r="E50" s="14">
        <f t="shared" si="29"/>
        <v>0.44000000000000056</v>
      </c>
      <c r="F50" s="15">
        <f t="shared" si="35"/>
        <v>15.600000000000005</v>
      </c>
      <c r="G50" s="10">
        <f t="shared" si="30"/>
        <v>406.0399999999987</v>
      </c>
      <c r="H50" s="14">
        <f t="shared" si="31"/>
        <v>0.940000000000001</v>
      </c>
      <c r="I50" s="15">
        <f t="shared" si="36"/>
        <v>44.90000000000002</v>
      </c>
      <c r="J50" s="10">
        <f t="shared" si="32"/>
        <v>406.53999999999826</v>
      </c>
      <c r="K50" s="14">
        <f t="shared" si="33"/>
        <v>1.4400000000000013</v>
      </c>
      <c r="L50" s="15">
        <f t="shared" si="37"/>
        <v>91.19999999999999</v>
      </c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0">
        <f t="shared" si="26"/>
        <v>405.0499999999996</v>
      </c>
      <c r="B51" s="14">
        <f t="shared" si="27"/>
        <v>-0.0499999999999997</v>
      </c>
      <c r="C51" s="15">
        <f t="shared" si="34"/>
        <v>2.2500000000000004</v>
      </c>
      <c r="D51" s="10">
        <f t="shared" si="28"/>
        <v>405.54999999999916</v>
      </c>
      <c r="E51" s="14">
        <f t="shared" si="29"/>
        <v>0.45000000000000057</v>
      </c>
      <c r="F51" s="15">
        <f t="shared" si="35"/>
        <v>16.000000000000004</v>
      </c>
      <c r="G51" s="10">
        <f t="shared" si="30"/>
        <v>406.0499999999987</v>
      </c>
      <c r="H51" s="14">
        <f t="shared" si="31"/>
        <v>0.950000000000001</v>
      </c>
      <c r="I51" s="15">
        <f t="shared" si="36"/>
        <v>45.75000000000002</v>
      </c>
      <c r="J51" s="10">
        <f t="shared" si="32"/>
        <v>406.54999999999825</v>
      </c>
      <c r="K51" s="14">
        <f t="shared" si="33"/>
        <v>1.4500000000000013</v>
      </c>
      <c r="L51" s="15">
        <f t="shared" si="37"/>
        <v>91.99999999999999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0">
        <f t="shared" si="26"/>
        <v>405.0599999999996</v>
      </c>
      <c r="B52" s="14">
        <f t="shared" si="27"/>
        <v>-0.039999999999999696</v>
      </c>
      <c r="C52" s="15">
        <f t="shared" si="34"/>
        <v>2.4000000000000004</v>
      </c>
      <c r="D52" s="10">
        <f t="shared" si="28"/>
        <v>405.55999999999915</v>
      </c>
      <c r="E52" s="14">
        <f t="shared" si="29"/>
        <v>0.4600000000000006</v>
      </c>
      <c r="F52" s="15">
        <f t="shared" si="35"/>
        <v>16.400000000000002</v>
      </c>
      <c r="G52" s="10">
        <f t="shared" si="30"/>
        <v>406.0599999999987</v>
      </c>
      <c r="H52" s="14">
        <f t="shared" si="31"/>
        <v>0.960000000000001</v>
      </c>
      <c r="I52" s="15">
        <f t="shared" si="36"/>
        <v>46.60000000000002</v>
      </c>
      <c r="J52" s="10">
        <f t="shared" si="32"/>
        <v>406.55999999999824</v>
      </c>
      <c r="K52" s="14">
        <f t="shared" si="33"/>
        <v>1.4600000000000013</v>
      </c>
      <c r="L52" s="15">
        <f t="shared" si="37"/>
        <v>92.79999999999998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0">
        <f t="shared" si="26"/>
        <v>405.0699999999996</v>
      </c>
      <c r="B53" s="14">
        <f t="shared" si="27"/>
        <v>-0.029999999999999694</v>
      </c>
      <c r="C53" s="15">
        <f t="shared" si="34"/>
        <v>2.5500000000000003</v>
      </c>
      <c r="D53" s="10">
        <f t="shared" si="28"/>
        <v>405.56999999999914</v>
      </c>
      <c r="E53" s="14">
        <f t="shared" si="29"/>
        <v>0.4700000000000006</v>
      </c>
      <c r="F53" s="15">
        <f t="shared" si="35"/>
        <v>16.8</v>
      </c>
      <c r="G53" s="10">
        <f t="shared" si="30"/>
        <v>406.0699999999987</v>
      </c>
      <c r="H53" s="14">
        <f t="shared" si="31"/>
        <v>0.970000000000001</v>
      </c>
      <c r="I53" s="15">
        <f t="shared" si="36"/>
        <v>47.450000000000024</v>
      </c>
      <c r="J53" s="10">
        <f t="shared" si="32"/>
        <v>406.56999999999823</v>
      </c>
      <c r="K53" s="14">
        <f t="shared" si="33"/>
        <v>1.4700000000000013</v>
      </c>
      <c r="L53" s="15">
        <f t="shared" si="37"/>
        <v>93.59999999999998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0">
        <f t="shared" si="26"/>
        <v>405.0799999999996</v>
      </c>
      <c r="B54" s="14">
        <f t="shared" si="27"/>
        <v>-0.01999999999999969</v>
      </c>
      <c r="C54" s="15">
        <f t="shared" si="34"/>
        <v>2.7</v>
      </c>
      <c r="D54" s="10">
        <f t="shared" si="28"/>
        <v>405.57999999999913</v>
      </c>
      <c r="E54" s="14">
        <f t="shared" si="29"/>
        <v>0.4800000000000006</v>
      </c>
      <c r="F54" s="15">
        <f t="shared" si="35"/>
        <v>17.2</v>
      </c>
      <c r="G54" s="10">
        <f t="shared" si="30"/>
        <v>406.0799999999987</v>
      </c>
      <c r="H54" s="14">
        <f t="shared" si="31"/>
        <v>0.980000000000001</v>
      </c>
      <c r="I54" s="15">
        <f t="shared" si="36"/>
        <v>48.300000000000026</v>
      </c>
      <c r="J54" s="10">
        <f t="shared" si="32"/>
        <v>406.5799999999982</v>
      </c>
      <c r="K54" s="14">
        <f t="shared" si="33"/>
        <v>1.4800000000000013</v>
      </c>
      <c r="L54" s="15">
        <f t="shared" si="37"/>
        <v>94.39999999999998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6">
        <f t="shared" si="26"/>
        <v>405.0899999999996</v>
      </c>
      <c r="B55" s="17">
        <f t="shared" si="27"/>
        <v>-0.009999999999999691</v>
      </c>
      <c r="C55" s="18">
        <f t="shared" si="34"/>
        <v>2.85</v>
      </c>
      <c r="D55" s="16">
        <f t="shared" si="28"/>
        <v>405.5899999999991</v>
      </c>
      <c r="E55" s="17">
        <f t="shared" si="29"/>
        <v>0.4900000000000006</v>
      </c>
      <c r="F55" s="24">
        <f t="shared" si="35"/>
        <v>17.599999999999998</v>
      </c>
      <c r="G55" s="16">
        <f t="shared" si="30"/>
        <v>406.08999999999867</v>
      </c>
      <c r="H55" s="17">
        <f t="shared" si="31"/>
        <v>0.990000000000001</v>
      </c>
      <c r="I55" s="18">
        <f t="shared" si="36"/>
        <v>49.15000000000003</v>
      </c>
      <c r="J55" s="16">
        <f t="shared" si="32"/>
        <v>406.5899999999982</v>
      </c>
      <c r="K55" s="17">
        <f t="shared" si="33"/>
        <v>1.4900000000000013</v>
      </c>
      <c r="L55" s="18">
        <f t="shared" si="37"/>
        <v>95.19999999999997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5" t="s">
        <v>13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3</v>
      </c>
      <c r="B59" s="5" t="s">
        <v>3</v>
      </c>
      <c r="C59" s="5" t="s">
        <v>4</v>
      </c>
      <c r="D59" s="5" t="s">
        <v>3</v>
      </c>
      <c r="E59" s="5" t="s">
        <v>3</v>
      </c>
      <c r="F59" s="5" t="s">
        <v>4</v>
      </c>
      <c r="G59" s="5" t="s">
        <v>3</v>
      </c>
      <c r="H59" s="5" t="s">
        <v>3</v>
      </c>
      <c r="I59" s="5" t="s">
        <v>4</v>
      </c>
      <c r="J59" s="5" t="s">
        <v>3</v>
      </c>
      <c r="K59" s="5" t="s">
        <v>3</v>
      </c>
      <c r="L59" s="5" t="s">
        <v>4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5</v>
      </c>
      <c r="B60" s="6" t="s">
        <v>6</v>
      </c>
      <c r="C60" s="6" t="s">
        <v>7</v>
      </c>
      <c r="D60" s="6" t="s">
        <v>5</v>
      </c>
      <c r="E60" s="6" t="s">
        <v>6</v>
      </c>
      <c r="F60" s="6" t="s">
        <v>7</v>
      </c>
      <c r="G60" s="6" t="s">
        <v>5</v>
      </c>
      <c r="H60" s="6" t="s">
        <v>6</v>
      </c>
      <c r="I60" s="6" t="s">
        <v>7</v>
      </c>
      <c r="J60" s="6" t="s">
        <v>5</v>
      </c>
      <c r="K60" s="6" t="s">
        <v>6</v>
      </c>
      <c r="L60" s="6" t="s">
        <v>7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406.5999999999982</v>
      </c>
      <c r="B61" s="8">
        <f>K55+0.01</f>
        <v>1.5000000000000013</v>
      </c>
      <c r="C61" s="26">
        <f>+L55+$N$25/10</f>
        <v>95.99999999999997</v>
      </c>
      <c r="D61" s="10">
        <f>A110+0.01</f>
        <v>407.09999999999775</v>
      </c>
      <c r="E61" s="11">
        <f>B110+0.01</f>
        <v>2.0000000000000018</v>
      </c>
      <c r="F61" s="26"/>
      <c r="G61" s="7">
        <f>D110+0.01</f>
        <v>407.5999999999973</v>
      </c>
      <c r="H61" s="8">
        <f>E110+0.01</f>
        <v>2.499999999999991</v>
      </c>
      <c r="I61" s="26"/>
      <c r="J61" s="13">
        <f>G110+0.01</f>
        <v>408.09999999999684</v>
      </c>
      <c r="K61" s="11">
        <f>H110+0.01</f>
        <v>2.9999999999999805</v>
      </c>
      <c r="L61" s="12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0">
        <f aca="true" t="shared" si="38" ref="A62:A110">A61+0.01</f>
        <v>406.6099999999982</v>
      </c>
      <c r="B62" s="14">
        <f aca="true" t="shared" si="39" ref="B62:B110">B61+0.01</f>
        <v>1.5100000000000013</v>
      </c>
      <c r="C62" s="15">
        <f>+C61+$N$26/10</f>
        <v>96.89999999999998</v>
      </c>
      <c r="D62" s="10">
        <f aca="true" t="shared" si="40" ref="D62:D110">D61+0.01</f>
        <v>407.10999999999774</v>
      </c>
      <c r="E62" s="14">
        <f aca="true" t="shared" si="41" ref="E62:E110">E61+0.01</f>
        <v>2.0100000000000016</v>
      </c>
      <c r="F62" s="15"/>
      <c r="G62" s="10">
        <f aca="true" t="shared" si="42" ref="G62:G110">G61+0.01</f>
        <v>407.6099999999973</v>
      </c>
      <c r="H62" s="14">
        <f aca="true" t="shared" si="43" ref="H62:H110">H61+0.01</f>
        <v>2.509999999999991</v>
      </c>
      <c r="I62" s="15"/>
      <c r="J62" s="10">
        <f aca="true" t="shared" si="44" ref="J62:J110">J61+0.01</f>
        <v>408.10999999999683</v>
      </c>
      <c r="K62" s="14">
        <f aca="true" t="shared" si="45" ref="K62:K110">K61+0.01</f>
        <v>3.0099999999999802</v>
      </c>
      <c r="L62" s="21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0">
        <f t="shared" si="38"/>
        <v>406.6199999999982</v>
      </c>
      <c r="B63" s="14">
        <f t="shared" si="39"/>
        <v>1.5200000000000014</v>
      </c>
      <c r="C63" s="15">
        <f aca="true" t="shared" si="46" ref="C63:C71">+C62+$N$26/10</f>
        <v>97.79999999999998</v>
      </c>
      <c r="D63" s="10">
        <f t="shared" si="40"/>
        <v>407.11999999999773</v>
      </c>
      <c r="E63" s="14">
        <f t="shared" si="41"/>
        <v>2.0200000000000014</v>
      </c>
      <c r="F63" s="15"/>
      <c r="G63" s="10">
        <f t="shared" si="42"/>
        <v>407.6199999999973</v>
      </c>
      <c r="H63" s="14">
        <f t="shared" si="43"/>
        <v>2.5199999999999907</v>
      </c>
      <c r="I63" s="15"/>
      <c r="J63" s="10">
        <f t="shared" si="44"/>
        <v>408.1199999999968</v>
      </c>
      <c r="K63" s="14">
        <f t="shared" si="45"/>
        <v>3.01999999999998</v>
      </c>
      <c r="L63" s="15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0">
        <f t="shared" si="38"/>
        <v>406.6299999999982</v>
      </c>
      <c r="B64" s="14">
        <f t="shared" si="39"/>
        <v>1.5300000000000014</v>
      </c>
      <c r="C64" s="15">
        <f t="shared" si="46"/>
        <v>98.69999999999999</v>
      </c>
      <c r="D64" s="10">
        <f t="shared" si="40"/>
        <v>407.1299999999977</v>
      </c>
      <c r="E64" s="14">
        <f t="shared" si="41"/>
        <v>2.030000000000001</v>
      </c>
      <c r="F64" s="15"/>
      <c r="G64" s="10">
        <f t="shared" si="42"/>
        <v>407.62999999999727</v>
      </c>
      <c r="H64" s="14">
        <f t="shared" si="43"/>
        <v>2.5299999999999905</v>
      </c>
      <c r="I64" s="15"/>
      <c r="J64" s="10">
        <f t="shared" si="44"/>
        <v>408.1299999999968</v>
      </c>
      <c r="K64" s="14">
        <f t="shared" si="45"/>
        <v>3.02999999999998</v>
      </c>
      <c r="L64" s="15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0">
        <f t="shared" si="38"/>
        <v>406.63999999999817</v>
      </c>
      <c r="B65" s="14">
        <f t="shared" si="39"/>
        <v>1.5400000000000014</v>
      </c>
      <c r="C65" s="15">
        <f t="shared" si="46"/>
        <v>99.6</v>
      </c>
      <c r="D65" s="10">
        <f t="shared" si="40"/>
        <v>407.1399999999977</v>
      </c>
      <c r="E65" s="14">
        <f t="shared" si="41"/>
        <v>2.040000000000001</v>
      </c>
      <c r="F65" s="15"/>
      <c r="G65" s="10">
        <f t="shared" si="42"/>
        <v>407.63999999999726</v>
      </c>
      <c r="H65" s="14">
        <f t="shared" si="43"/>
        <v>2.5399999999999903</v>
      </c>
      <c r="I65" s="15"/>
      <c r="J65" s="10">
        <f t="shared" si="44"/>
        <v>408.1399999999968</v>
      </c>
      <c r="K65" s="14">
        <f t="shared" si="45"/>
        <v>3.0399999999999796</v>
      </c>
      <c r="L65" s="15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0">
        <f t="shared" si="38"/>
        <v>406.64999999999816</v>
      </c>
      <c r="B66" s="14">
        <f t="shared" si="39"/>
        <v>1.5500000000000014</v>
      </c>
      <c r="C66" s="15">
        <f t="shared" si="46"/>
        <v>100.5</v>
      </c>
      <c r="D66" s="10">
        <f t="shared" si="40"/>
        <v>407.1499999999977</v>
      </c>
      <c r="E66" s="14">
        <f t="shared" si="41"/>
        <v>2.0500000000000007</v>
      </c>
      <c r="F66" s="15"/>
      <c r="G66" s="10">
        <f t="shared" si="42"/>
        <v>407.64999999999725</v>
      </c>
      <c r="H66" s="14">
        <f t="shared" si="43"/>
        <v>2.54999999999999</v>
      </c>
      <c r="I66" s="15"/>
      <c r="J66" s="10">
        <f t="shared" si="44"/>
        <v>408.1499999999968</v>
      </c>
      <c r="K66" s="14">
        <f t="shared" si="45"/>
        <v>3.0499999999999794</v>
      </c>
      <c r="L66" s="15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0">
        <f t="shared" si="38"/>
        <v>406.65999999999815</v>
      </c>
      <c r="B67" s="14">
        <f t="shared" si="39"/>
        <v>1.5600000000000014</v>
      </c>
      <c r="C67" s="15">
        <f t="shared" si="46"/>
        <v>101.4</v>
      </c>
      <c r="D67" s="10">
        <f t="shared" si="40"/>
        <v>407.1599999999977</v>
      </c>
      <c r="E67" s="14">
        <f t="shared" si="41"/>
        <v>2.0600000000000005</v>
      </c>
      <c r="F67" s="15"/>
      <c r="G67" s="10">
        <f t="shared" si="42"/>
        <v>407.65999999999724</v>
      </c>
      <c r="H67" s="14">
        <f t="shared" si="43"/>
        <v>2.55999999999999</v>
      </c>
      <c r="I67" s="15"/>
      <c r="J67" s="10">
        <f t="shared" si="44"/>
        <v>408.1599999999968</v>
      </c>
      <c r="K67" s="14">
        <f t="shared" si="45"/>
        <v>3.059999999999979</v>
      </c>
      <c r="L67" s="15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0">
        <f t="shared" si="38"/>
        <v>406.66999999999814</v>
      </c>
      <c r="B68" s="14">
        <f t="shared" si="39"/>
        <v>1.5700000000000014</v>
      </c>
      <c r="C68" s="15">
        <f t="shared" si="46"/>
        <v>102.30000000000001</v>
      </c>
      <c r="D68" s="10">
        <f t="shared" si="40"/>
        <v>407.1699999999977</v>
      </c>
      <c r="E68" s="14">
        <f t="shared" si="41"/>
        <v>2.0700000000000003</v>
      </c>
      <c r="F68" s="15"/>
      <c r="G68" s="10">
        <f t="shared" si="42"/>
        <v>407.66999999999723</v>
      </c>
      <c r="H68" s="14">
        <f t="shared" si="43"/>
        <v>2.5699999999999896</v>
      </c>
      <c r="I68" s="15"/>
      <c r="J68" s="10">
        <f t="shared" si="44"/>
        <v>408.1699999999968</v>
      </c>
      <c r="K68" s="14">
        <f t="shared" si="45"/>
        <v>3.069999999999979</v>
      </c>
      <c r="L68" s="15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0">
        <f t="shared" si="38"/>
        <v>406.67999999999813</v>
      </c>
      <c r="B69" s="14">
        <f t="shared" si="39"/>
        <v>1.5800000000000014</v>
      </c>
      <c r="C69" s="15">
        <f t="shared" si="46"/>
        <v>103.20000000000002</v>
      </c>
      <c r="D69" s="10">
        <f t="shared" si="40"/>
        <v>407.1799999999977</v>
      </c>
      <c r="E69" s="14">
        <f t="shared" si="41"/>
        <v>2.08</v>
      </c>
      <c r="F69" s="15"/>
      <c r="G69" s="10">
        <f t="shared" si="42"/>
        <v>407.6799999999972</v>
      </c>
      <c r="H69" s="14">
        <f t="shared" si="43"/>
        <v>2.5799999999999894</v>
      </c>
      <c r="I69" s="15"/>
      <c r="J69" s="10">
        <f t="shared" si="44"/>
        <v>408.17999999999677</v>
      </c>
      <c r="K69" s="14">
        <f t="shared" si="45"/>
        <v>3.0799999999999788</v>
      </c>
      <c r="L69" s="15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0">
        <f t="shared" si="38"/>
        <v>406.6899999999981</v>
      </c>
      <c r="B70" s="14">
        <f t="shared" si="39"/>
        <v>1.5900000000000014</v>
      </c>
      <c r="C70" s="15">
        <f t="shared" si="46"/>
        <v>104.10000000000002</v>
      </c>
      <c r="D70" s="10">
        <f t="shared" si="40"/>
        <v>407.18999999999767</v>
      </c>
      <c r="E70" s="14">
        <f t="shared" si="41"/>
        <v>2.09</v>
      </c>
      <c r="F70" s="15"/>
      <c r="G70" s="10">
        <f t="shared" si="42"/>
        <v>407.6899999999972</v>
      </c>
      <c r="H70" s="14">
        <f t="shared" si="43"/>
        <v>2.589999999999989</v>
      </c>
      <c r="I70" s="15"/>
      <c r="J70" s="10">
        <f t="shared" si="44"/>
        <v>408.18999999999676</v>
      </c>
      <c r="K70" s="14">
        <f t="shared" si="45"/>
        <v>3.0899999999999785</v>
      </c>
      <c r="L70" s="15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6">
        <f t="shared" si="38"/>
        <v>406.6999999999981</v>
      </c>
      <c r="B71" s="17">
        <f t="shared" si="39"/>
        <v>1.6000000000000014</v>
      </c>
      <c r="C71" s="18">
        <f t="shared" si="46"/>
        <v>105.00000000000003</v>
      </c>
      <c r="D71" s="16">
        <f t="shared" si="40"/>
        <v>407.19999999999766</v>
      </c>
      <c r="E71" s="17">
        <f t="shared" si="41"/>
        <v>2.0999999999999996</v>
      </c>
      <c r="F71" s="18"/>
      <c r="G71" s="16">
        <f t="shared" si="42"/>
        <v>407.6999999999972</v>
      </c>
      <c r="H71" s="17">
        <f t="shared" si="43"/>
        <v>2.599999999999989</v>
      </c>
      <c r="I71" s="18"/>
      <c r="J71" s="16">
        <f t="shared" si="44"/>
        <v>408.19999999999675</v>
      </c>
      <c r="K71" s="17">
        <f t="shared" si="45"/>
        <v>3.0999999999999783</v>
      </c>
      <c r="L71" s="1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19">
        <f t="shared" si="38"/>
        <v>406.7099999999981</v>
      </c>
      <c r="B72" s="20">
        <f t="shared" si="39"/>
        <v>1.6100000000000014</v>
      </c>
      <c r="C72" s="12"/>
      <c r="D72" s="19">
        <f t="shared" si="40"/>
        <v>407.20999999999765</v>
      </c>
      <c r="E72" s="20">
        <f t="shared" si="41"/>
        <v>2.1099999999999994</v>
      </c>
      <c r="F72" s="12"/>
      <c r="G72" s="19">
        <f t="shared" si="42"/>
        <v>407.7099999999972</v>
      </c>
      <c r="H72" s="20">
        <f t="shared" si="43"/>
        <v>2.6099999999999888</v>
      </c>
      <c r="I72" s="12"/>
      <c r="J72" s="19">
        <f t="shared" si="44"/>
        <v>408.20999999999674</v>
      </c>
      <c r="K72" s="20">
        <f t="shared" si="45"/>
        <v>3.109999999999978</v>
      </c>
      <c r="L72" s="1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0">
        <f t="shared" si="38"/>
        <v>406.7199999999981</v>
      </c>
      <c r="B73" s="14">
        <f t="shared" si="39"/>
        <v>1.6200000000000014</v>
      </c>
      <c r="C73" s="15"/>
      <c r="D73" s="10">
        <f t="shared" si="40"/>
        <v>407.21999999999764</v>
      </c>
      <c r="E73" s="14">
        <f t="shared" si="41"/>
        <v>2.119999999999999</v>
      </c>
      <c r="F73" s="15"/>
      <c r="G73" s="10">
        <f t="shared" si="42"/>
        <v>407.7199999999972</v>
      </c>
      <c r="H73" s="14">
        <f t="shared" si="43"/>
        <v>2.6199999999999886</v>
      </c>
      <c r="I73" s="15"/>
      <c r="J73" s="10">
        <f t="shared" si="44"/>
        <v>408.21999999999673</v>
      </c>
      <c r="K73" s="14">
        <f t="shared" si="45"/>
        <v>3.119999999999978</v>
      </c>
      <c r="L73" s="15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0">
        <f t="shared" si="38"/>
        <v>406.7299999999981</v>
      </c>
      <c r="B74" s="14">
        <f t="shared" si="39"/>
        <v>1.6300000000000014</v>
      </c>
      <c r="C74" s="15"/>
      <c r="D74" s="10">
        <f t="shared" si="40"/>
        <v>407.22999999999763</v>
      </c>
      <c r="E74" s="14">
        <f t="shared" si="41"/>
        <v>2.129999999999999</v>
      </c>
      <c r="F74" s="15"/>
      <c r="G74" s="10">
        <f t="shared" si="42"/>
        <v>407.7299999999972</v>
      </c>
      <c r="H74" s="14">
        <f t="shared" si="43"/>
        <v>2.6299999999999883</v>
      </c>
      <c r="I74" s="15"/>
      <c r="J74" s="10">
        <f t="shared" si="44"/>
        <v>408.2299999999967</v>
      </c>
      <c r="K74" s="14">
        <f t="shared" si="45"/>
        <v>3.1299999999999777</v>
      </c>
      <c r="L74" s="15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0">
        <f t="shared" si="38"/>
        <v>406.7399999999981</v>
      </c>
      <c r="B75" s="14">
        <f t="shared" si="39"/>
        <v>1.6400000000000015</v>
      </c>
      <c r="C75" s="15"/>
      <c r="D75" s="10">
        <f t="shared" si="40"/>
        <v>407.2399999999976</v>
      </c>
      <c r="E75" s="14">
        <f t="shared" si="41"/>
        <v>2.139999999999999</v>
      </c>
      <c r="F75" s="15"/>
      <c r="G75" s="10">
        <f t="shared" si="42"/>
        <v>407.73999999999717</v>
      </c>
      <c r="H75" s="14">
        <f t="shared" si="43"/>
        <v>2.639999999999988</v>
      </c>
      <c r="I75" s="15"/>
      <c r="J75" s="10">
        <f t="shared" si="44"/>
        <v>408.2399999999967</v>
      </c>
      <c r="K75" s="14">
        <f t="shared" si="45"/>
        <v>3.1399999999999775</v>
      </c>
      <c r="L75" s="15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0">
        <f t="shared" si="38"/>
        <v>406.74999999999807</v>
      </c>
      <c r="B76" s="14">
        <f t="shared" si="39"/>
        <v>1.6500000000000015</v>
      </c>
      <c r="C76" s="15"/>
      <c r="D76" s="10">
        <f t="shared" si="40"/>
        <v>407.2499999999976</v>
      </c>
      <c r="E76" s="14">
        <f t="shared" si="41"/>
        <v>2.1499999999999986</v>
      </c>
      <c r="F76" s="15"/>
      <c r="G76" s="10">
        <f t="shared" si="42"/>
        <v>407.74999999999716</v>
      </c>
      <c r="H76" s="14">
        <f t="shared" si="43"/>
        <v>2.649999999999988</v>
      </c>
      <c r="I76" s="15"/>
      <c r="J76" s="10">
        <f t="shared" si="44"/>
        <v>408.2499999999967</v>
      </c>
      <c r="K76" s="14">
        <f t="shared" si="45"/>
        <v>3.1499999999999773</v>
      </c>
      <c r="L76" s="15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0">
        <f t="shared" si="38"/>
        <v>406.75999999999806</v>
      </c>
      <c r="B77" s="14">
        <f t="shared" si="39"/>
        <v>1.6600000000000015</v>
      </c>
      <c r="C77" s="15"/>
      <c r="D77" s="10">
        <f t="shared" si="40"/>
        <v>407.2599999999976</v>
      </c>
      <c r="E77" s="14">
        <f t="shared" si="41"/>
        <v>2.1599999999999984</v>
      </c>
      <c r="F77" s="15"/>
      <c r="G77" s="10">
        <f t="shared" si="42"/>
        <v>407.75999999999715</v>
      </c>
      <c r="H77" s="14">
        <f t="shared" si="43"/>
        <v>2.6599999999999877</v>
      </c>
      <c r="I77" s="15"/>
      <c r="J77" s="10">
        <f t="shared" si="44"/>
        <v>408.2599999999967</v>
      </c>
      <c r="K77" s="14">
        <f t="shared" si="45"/>
        <v>3.159999999999977</v>
      </c>
      <c r="L77" s="15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0">
        <f t="shared" si="38"/>
        <v>406.76999999999805</v>
      </c>
      <c r="B78" s="14">
        <f t="shared" si="39"/>
        <v>1.6700000000000015</v>
      </c>
      <c r="C78" s="15"/>
      <c r="D78" s="10">
        <f t="shared" si="40"/>
        <v>407.2699999999976</v>
      </c>
      <c r="E78" s="14">
        <f t="shared" si="41"/>
        <v>2.169999999999998</v>
      </c>
      <c r="F78" s="15"/>
      <c r="G78" s="10">
        <f t="shared" si="42"/>
        <v>407.76999999999714</v>
      </c>
      <c r="H78" s="14">
        <f t="shared" si="43"/>
        <v>2.6699999999999875</v>
      </c>
      <c r="I78" s="15"/>
      <c r="J78" s="10">
        <f t="shared" si="44"/>
        <v>408.2699999999967</v>
      </c>
      <c r="K78" s="14">
        <f t="shared" si="45"/>
        <v>3.169999999999977</v>
      </c>
      <c r="L78" s="15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0">
        <f t="shared" si="38"/>
        <v>406.77999999999804</v>
      </c>
      <c r="B79" s="14">
        <f t="shared" si="39"/>
        <v>1.6800000000000015</v>
      </c>
      <c r="C79" s="15"/>
      <c r="D79" s="10">
        <f t="shared" si="40"/>
        <v>407.2799999999976</v>
      </c>
      <c r="E79" s="14">
        <f t="shared" si="41"/>
        <v>2.179999999999998</v>
      </c>
      <c r="F79" s="15"/>
      <c r="G79" s="10">
        <f t="shared" si="42"/>
        <v>407.77999999999713</v>
      </c>
      <c r="H79" s="14">
        <f t="shared" si="43"/>
        <v>2.6799999999999873</v>
      </c>
      <c r="I79" s="15"/>
      <c r="J79" s="10">
        <f t="shared" si="44"/>
        <v>408.2799999999967</v>
      </c>
      <c r="K79" s="14">
        <f t="shared" si="45"/>
        <v>3.1799999999999766</v>
      </c>
      <c r="L79" s="15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0">
        <f t="shared" si="38"/>
        <v>406.78999999999803</v>
      </c>
      <c r="B80" s="14">
        <f t="shared" si="39"/>
        <v>1.6900000000000015</v>
      </c>
      <c r="C80" s="15"/>
      <c r="D80" s="10">
        <f t="shared" si="40"/>
        <v>407.2899999999976</v>
      </c>
      <c r="E80" s="14">
        <f t="shared" si="41"/>
        <v>2.1899999999999977</v>
      </c>
      <c r="F80" s="15"/>
      <c r="G80" s="10">
        <f t="shared" si="42"/>
        <v>407.7899999999971</v>
      </c>
      <c r="H80" s="14">
        <f t="shared" si="43"/>
        <v>2.689999999999987</v>
      </c>
      <c r="I80" s="15"/>
      <c r="J80" s="10">
        <f t="shared" si="44"/>
        <v>408.28999999999667</v>
      </c>
      <c r="K80" s="14">
        <f t="shared" si="45"/>
        <v>3.1899999999999764</v>
      </c>
      <c r="L80" s="15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6">
        <f t="shared" si="38"/>
        <v>406.799999999998</v>
      </c>
      <c r="B81" s="17">
        <f t="shared" si="39"/>
        <v>1.7000000000000015</v>
      </c>
      <c r="C81" s="18"/>
      <c r="D81" s="16">
        <f t="shared" si="40"/>
        <v>407.29999999999757</v>
      </c>
      <c r="E81" s="22">
        <f t="shared" si="41"/>
        <v>2.1999999999999975</v>
      </c>
      <c r="F81" s="18"/>
      <c r="G81" s="16">
        <f t="shared" si="42"/>
        <v>407.7999999999971</v>
      </c>
      <c r="H81" s="17">
        <f t="shared" si="43"/>
        <v>2.699999999999987</v>
      </c>
      <c r="I81" s="18"/>
      <c r="J81" s="16">
        <f t="shared" si="44"/>
        <v>408.29999999999666</v>
      </c>
      <c r="K81" s="22">
        <f t="shared" si="45"/>
        <v>3.199999999999976</v>
      </c>
      <c r="L81" s="18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19">
        <f t="shared" si="38"/>
        <v>406.809999999998</v>
      </c>
      <c r="B82" s="20">
        <f t="shared" si="39"/>
        <v>1.7100000000000015</v>
      </c>
      <c r="C82" s="12"/>
      <c r="D82" s="19">
        <f t="shared" si="40"/>
        <v>407.30999999999756</v>
      </c>
      <c r="E82" s="20">
        <f t="shared" si="41"/>
        <v>2.2099999999999973</v>
      </c>
      <c r="F82" s="12"/>
      <c r="G82" s="19">
        <f t="shared" si="42"/>
        <v>407.8099999999971</v>
      </c>
      <c r="H82" s="20">
        <f t="shared" si="43"/>
        <v>2.7099999999999866</v>
      </c>
      <c r="I82" s="12"/>
      <c r="J82" s="19">
        <f t="shared" si="44"/>
        <v>408.30999999999665</v>
      </c>
      <c r="K82" s="20">
        <f t="shared" si="45"/>
        <v>3.209999999999976</v>
      </c>
      <c r="L82" s="1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0">
        <f t="shared" si="38"/>
        <v>406.819999999998</v>
      </c>
      <c r="B83" s="14">
        <f t="shared" si="39"/>
        <v>1.7200000000000015</v>
      </c>
      <c r="C83" s="15"/>
      <c r="D83" s="10">
        <f t="shared" si="40"/>
        <v>407.31999999999755</v>
      </c>
      <c r="E83" s="14">
        <f t="shared" si="41"/>
        <v>2.219999999999997</v>
      </c>
      <c r="F83" s="15"/>
      <c r="G83" s="10">
        <f t="shared" si="42"/>
        <v>407.8199999999971</v>
      </c>
      <c r="H83" s="14">
        <f t="shared" si="43"/>
        <v>2.7199999999999864</v>
      </c>
      <c r="I83" s="15"/>
      <c r="J83" s="10">
        <f t="shared" si="44"/>
        <v>408.31999999999664</v>
      </c>
      <c r="K83" s="14">
        <f t="shared" si="45"/>
        <v>3.2199999999999758</v>
      </c>
      <c r="L83" s="15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0">
        <f t="shared" si="38"/>
        <v>406.829999999998</v>
      </c>
      <c r="B84" s="14">
        <f t="shared" si="39"/>
        <v>1.7300000000000015</v>
      </c>
      <c r="C84" s="15"/>
      <c r="D84" s="10">
        <f t="shared" si="40"/>
        <v>407.32999999999754</v>
      </c>
      <c r="E84" s="14">
        <f t="shared" si="41"/>
        <v>2.229999999999997</v>
      </c>
      <c r="F84" s="15"/>
      <c r="G84" s="10">
        <f t="shared" si="42"/>
        <v>407.8299999999971</v>
      </c>
      <c r="H84" s="14">
        <f t="shared" si="43"/>
        <v>2.729999999999986</v>
      </c>
      <c r="I84" s="15"/>
      <c r="J84" s="10">
        <f t="shared" si="44"/>
        <v>408.32999999999663</v>
      </c>
      <c r="K84" s="14">
        <f t="shared" si="45"/>
        <v>3.2299999999999756</v>
      </c>
      <c r="L84" s="15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0">
        <f t="shared" si="38"/>
        <v>406.839999999998</v>
      </c>
      <c r="B85" s="14">
        <f t="shared" si="39"/>
        <v>1.7400000000000015</v>
      </c>
      <c r="C85" s="15"/>
      <c r="D85" s="10">
        <f t="shared" si="40"/>
        <v>407.33999999999753</v>
      </c>
      <c r="E85" s="14">
        <f t="shared" si="41"/>
        <v>2.2399999999999967</v>
      </c>
      <c r="F85" s="15"/>
      <c r="G85" s="10">
        <f t="shared" si="42"/>
        <v>407.8399999999971</v>
      </c>
      <c r="H85" s="14">
        <f t="shared" si="43"/>
        <v>2.739999999999986</v>
      </c>
      <c r="I85" s="15"/>
      <c r="J85" s="10">
        <f t="shared" si="44"/>
        <v>408.3399999999966</v>
      </c>
      <c r="K85" s="14">
        <f t="shared" si="45"/>
        <v>3.2399999999999753</v>
      </c>
      <c r="L85" s="15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0">
        <f t="shared" si="38"/>
        <v>406.849999999998</v>
      </c>
      <c r="B86" s="14">
        <f t="shared" si="39"/>
        <v>1.7500000000000016</v>
      </c>
      <c r="C86" s="15"/>
      <c r="D86" s="10">
        <f t="shared" si="40"/>
        <v>407.3499999999975</v>
      </c>
      <c r="E86" s="14">
        <f t="shared" si="41"/>
        <v>2.2499999999999964</v>
      </c>
      <c r="F86" s="15"/>
      <c r="G86" s="10">
        <f t="shared" si="42"/>
        <v>407.84999999999707</v>
      </c>
      <c r="H86" s="14">
        <f t="shared" si="43"/>
        <v>2.749999999999986</v>
      </c>
      <c r="I86" s="15"/>
      <c r="J86" s="10">
        <f t="shared" si="44"/>
        <v>408.3499999999966</v>
      </c>
      <c r="K86" s="14">
        <f t="shared" si="45"/>
        <v>3.249999999999975</v>
      </c>
      <c r="L86" s="15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0">
        <f t="shared" si="38"/>
        <v>406.85999999999797</v>
      </c>
      <c r="B87" s="14">
        <f t="shared" si="39"/>
        <v>1.7600000000000016</v>
      </c>
      <c r="C87" s="15"/>
      <c r="D87" s="10">
        <f t="shared" si="40"/>
        <v>407.3599999999975</v>
      </c>
      <c r="E87" s="14">
        <f t="shared" si="41"/>
        <v>2.2599999999999962</v>
      </c>
      <c r="F87" s="15"/>
      <c r="G87" s="10">
        <f t="shared" si="42"/>
        <v>407.85999999999706</v>
      </c>
      <c r="H87" s="14">
        <f t="shared" si="43"/>
        <v>2.7599999999999856</v>
      </c>
      <c r="I87" s="15"/>
      <c r="J87" s="10">
        <f t="shared" si="44"/>
        <v>408.3599999999966</v>
      </c>
      <c r="K87" s="14">
        <f t="shared" si="45"/>
        <v>3.259999999999975</v>
      </c>
      <c r="L87" s="15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0">
        <f t="shared" si="38"/>
        <v>406.86999999999796</v>
      </c>
      <c r="B88" s="14">
        <f t="shared" si="39"/>
        <v>1.7700000000000016</v>
      </c>
      <c r="C88" s="15"/>
      <c r="D88" s="10">
        <f t="shared" si="40"/>
        <v>407.3699999999975</v>
      </c>
      <c r="E88" s="14">
        <f t="shared" si="41"/>
        <v>2.269999999999996</v>
      </c>
      <c r="F88" s="15"/>
      <c r="G88" s="10">
        <f t="shared" si="42"/>
        <v>407.86999999999705</v>
      </c>
      <c r="H88" s="14">
        <f t="shared" si="43"/>
        <v>2.7699999999999854</v>
      </c>
      <c r="I88" s="15"/>
      <c r="J88" s="10">
        <f t="shared" si="44"/>
        <v>408.3699999999966</v>
      </c>
      <c r="K88" s="14">
        <f t="shared" si="45"/>
        <v>3.2699999999999747</v>
      </c>
      <c r="L88" s="15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0">
        <f t="shared" si="38"/>
        <v>406.87999999999795</v>
      </c>
      <c r="B89" s="14">
        <f t="shared" si="39"/>
        <v>1.7800000000000016</v>
      </c>
      <c r="C89" s="15"/>
      <c r="D89" s="10">
        <f t="shared" si="40"/>
        <v>407.3799999999975</v>
      </c>
      <c r="E89" s="14">
        <f t="shared" si="41"/>
        <v>2.279999999999996</v>
      </c>
      <c r="F89" s="15"/>
      <c r="G89" s="10">
        <f t="shared" si="42"/>
        <v>407.87999999999704</v>
      </c>
      <c r="H89" s="14">
        <f t="shared" si="43"/>
        <v>2.779999999999985</v>
      </c>
      <c r="I89" s="15"/>
      <c r="J89" s="10">
        <f t="shared" si="44"/>
        <v>408.3799999999966</v>
      </c>
      <c r="K89" s="14">
        <f t="shared" si="45"/>
        <v>3.2799999999999745</v>
      </c>
      <c r="L89" s="15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0">
        <f t="shared" si="38"/>
        <v>406.88999999999794</v>
      </c>
      <c r="B90" s="14">
        <f t="shared" si="39"/>
        <v>1.7900000000000016</v>
      </c>
      <c r="C90" s="15"/>
      <c r="D90" s="10">
        <f t="shared" si="40"/>
        <v>407.3899999999975</v>
      </c>
      <c r="E90" s="14">
        <f t="shared" si="41"/>
        <v>2.2899999999999956</v>
      </c>
      <c r="F90" s="15"/>
      <c r="G90" s="10">
        <f t="shared" si="42"/>
        <v>407.88999999999703</v>
      </c>
      <c r="H90" s="14">
        <f t="shared" si="43"/>
        <v>2.789999999999985</v>
      </c>
      <c r="I90" s="15"/>
      <c r="J90" s="10">
        <f t="shared" si="44"/>
        <v>408.3899999999966</v>
      </c>
      <c r="K90" s="14">
        <f t="shared" si="45"/>
        <v>3.2899999999999743</v>
      </c>
      <c r="L90" s="15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6">
        <f t="shared" si="38"/>
        <v>406.89999999999793</v>
      </c>
      <c r="B91" s="17">
        <f t="shared" si="39"/>
        <v>1.8000000000000016</v>
      </c>
      <c r="C91" s="18"/>
      <c r="D91" s="16">
        <f t="shared" si="40"/>
        <v>407.3999999999975</v>
      </c>
      <c r="E91" s="17">
        <f t="shared" si="41"/>
        <v>2.2999999999999954</v>
      </c>
      <c r="F91" s="18"/>
      <c r="G91" s="16">
        <f t="shared" si="42"/>
        <v>407.899999999997</v>
      </c>
      <c r="H91" s="17">
        <f t="shared" si="43"/>
        <v>2.7999999999999847</v>
      </c>
      <c r="I91" s="18"/>
      <c r="J91" s="16">
        <f t="shared" si="44"/>
        <v>408.39999999999657</v>
      </c>
      <c r="K91" s="17">
        <f t="shared" si="45"/>
        <v>3.299999999999974</v>
      </c>
      <c r="L91" s="1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19">
        <f t="shared" si="38"/>
        <v>406.9099999999979</v>
      </c>
      <c r="B92" s="20">
        <f t="shared" si="39"/>
        <v>1.8100000000000016</v>
      </c>
      <c r="C92" s="12"/>
      <c r="D92" s="19">
        <f t="shared" si="40"/>
        <v>407.40999999999747</v>
      </c>
      <c r="E92" s="20">
        <f t="shared" si="41"/>
        <v>2.309999999999995</v>
      </c>
      <c r="F92" s="12"/>
      <c r="G92" s="19">
        <f t="shared" si="42"/>
        <v>407.909999999997</v>
      </c>
      <c r="H92" s="20">
        <f t="shared" si="43"/>
        <v>2.8099999999999845</v>
      </c>
      <c r="I92" s="12"/>
      <c r="J92" s="19">
        <f t="shared" si="44"/>
        <v>408.40999999999656</v>
      </c>
      <c r="K92" s="20">
        <f t="shared" si="45"/>
        <v>3.309999999999974</v>
      </c>
      <c r="L92" s="1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0">
        <f t="shared" si="38"/>
        <v>406.9199999999979</v>
      </c>
      <c r="B93" s="14">
        <f t="shared" si="39"/>
        <v>1.8200000000000016</v>
      </c>
      <c r="C93" s="15"/>
      <c r="D93" s="10">
        <f t="shared" si="40"/>
        <v>407.41999999999746</v>
      </c>
      <c r="E93" s="14">
        <f t="shared" si="41"/>
        <v>2.319999999999995</v>
      </c>
      <c r="F93" s="15"/>
      <c r="G93" s="10">
        <f t="shared" si="42"/>
        <v>407.919999999997</v>
      </c>
      <c r="H93" s="14">
        <f t="shared" si="43"/>
        <v>2.8199999999999843</v>
      </c>
      <c r="I93" s="15"/>
      <c r="J93" s="10">
        <f t="shared" si="44"/>
        <v>408.41999999999655</v>
      </c>
      <c r="K93" s="14">
        <f t="shared" si="45"/>
        <v>3.3199999999999736</v>
      </c>
      <c r="L93" s="1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0">
        <f t="shared" si="38"/>
        <v>406.9299999999979</v>
      </c>
      <c r="B94" s="14">
        <f t="shared" si="39"/>
        <v>1.8300000000000016</v>
      </c>
      <c r="C94" s="15"/>
      <c r="D94" s="10">
        <f t="shared" si="40"/>
        <v>407.42999999999745</v>
      </c>
      <c r="E94" s="14">
        <f t="shared" si="41"/>
        <v>2.3299999999999947</v>
      </c>
      <c r="F94" s="15"/>
      <c r="G94" s="10">
        <f t="shared" si="42"/>
        <v>407.929999999997</v>
      </c>
      <c r="H94" s="14">
        <f t="shared" si="43"/>
        <v>2.829999999999984</v>
      </c>
      <c r="I94" s="15"/>
      <c r="J94" s="10">
        <f t="shared" si="44"/>
        <v>408.42999999999654</v>
      </c>
      <c r="K94" s="14">
        <f t="shared" si="45"/>
        <v>3.3299999999999734</v>
      </c>
      <c r="L94" s="1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0">
        <f t="shared" si="38"/>
        <v>406.9399999999979</v>
      </c>
      <c r="B95" s="14">
        <f t="shared" si="39"/>
        <v>1.8400000000000016</v>
      </c>
      <c r="C95" s="15"/>
      <c r="D95" s="10">
        <f t="shared" si="40"/>
        <v>407.43999999999744</v>
      </c>
      <c r="E95" s="14">
        <f t="shared" si="41"/>
        <v>2.3399999999999945</v>
      </c>
      <c r="F95" s="15"/>
      <c r="G95" s="10">
        <f t="shared" si="42"/>
        <v>407.939999999997</v>
      </c>
      <c r="H95" s="14">
        <f t="shared" si="43"/>
        <v>2.839999999999984</v>
      </c>
      <c r="I95" s="15"/>
      <c r="J95" s="10">
        <f t="shared" si="44"/>
        <v>408.43999999999653</v>
      </c>
      <c r="K95" s="14">
        <f t="shared" si="45"/>
        <v>3.339999999999973</v>
      </c>
      <c r="L95" s="1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0">
        <f t="shared" si="38"/>
        <v>406.9499999999979</v>
      </c>
      <c r="B96" s="14">
        <f t="shared" si="39"/>
        <v>1.8500000000000016</v>
      </c>
      <c r="C96" s="15"/>
      <c r="D96" s="10">
        <f t="shared" si="40"/>
        <v>407.44999999999743</v>
      </c>
      <c r="E96" s="14">
        <f t="shared" si="41"/>
        <v>2.3499999999999943</v>
      </c>
      <c r="F96" s="15"/>
      <c r="G96" s="10">
        <f t="shared" si="42"/>
        <v>407.949999999997</v>
      </c>
      <c r="H96" s="14">
        <f t="shared" si="43"/>
        <v>2.8499999999999837</v>
      </c>
      <c r="I96" s="15"/>
      <c r="J96" s="10">
        <f t="shared" si="44"/>
        <v>408.4499999999965</v>
      </c>
      <c r="K96" s="14">
        <f t="shared" si="45"/>
        <v>3.349999999999973</v>
      </c>
      <c r="L96" s="1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0">
        <f t="shared" si="38"/>
        <v>406.9599999999979</v>
      </c>
      <c r="B97" s="14">
        <f t="shared" si="39"/>
        <v>1.8600000000000017</v>
      </c>
      <c r="C97" s="15"/>
      <c r="D97" s="10">
        <f t="shared" si="40"/>
        <v>407.4599999999974</v>
      </c>
      <c r="E97" s="14">
        <f t="shared" si="41"/>
        <v>2.359999999999994</v>
      </c>
      <c r="F97" s="15"/>
      <c r="G97" s="10">
        <f t="shared" si="42"/>
        <v>407.95999999999697</v>
      </c>
      <c r="H97" s="14">
        <f t="shared" si="43"/>
        <v>2.8599999999999834</v>
      </c>
      <c r="I97" s="15"/>
      <c r="J97" s="10">
        <f t="shared" si="44"/>
        <v>408.4599999999965</v>
      </c>
      <c r="K97" s="14">
        <f t="shared" si="45"/>
        <v>3.359999999999973</v>
      </c>
      <c r="L97" s="1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0">
        <f t="shared" si="38"/>
        <v>406.96999999999787</v>
      </c>
      <c r="B98" s="14">
        <f t="shared" si="39"/>
        <v>1.8700000000000017</v>
      </c>
      <c r="C98" s="15"/>
      <c r="D98" s="10">
        <f t="shared" si="40"/>
        <v>407.4699999999974</v>
      </c>
      <c r="E98" s="14">
        <f t="shared" si="41"/>
        <v>2.369999999999994</v>
      </c>
      <c r="F98" s="15"/>
      <c r="G98" s="10">
        <f t="shared" si="42"/>
        <v>407.96999999999696</v>
      </c>
      <c r="H98" s="14">
        <f t="shared" si="43"/>
        <v>2.8699999999999832</v>
      </c>
      <c r="I98" s="15"/>
      <c r="J98" s="10">
        <f t="shared" si="44"/>
        <v>408.4699999999965</v>
      </c>
      <c r="K98" s="14">
        <f t="shared" si="45"/>
        <v>3.3699999999999726</v>
      </c>
      <c r="L98" s="1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0">
        <f t="shared" si="38"/>
        <v>406.97999999999786</v>
      </c>
      <c r="B99" s="14">
        <f t="shared" si="39"/>
        <v>1.8800000000000017</v>
      </c>
      <c r="C99" s="15"/>
      <c r="D99" s="10">
        <f t="shared" si="40"/>
        <v>407.4799999999974</v>
      </c>
      <c r="E99" s="14">
        <f t="shared" si="41"/>
        <v>2.3799999999999937</v>
      </c>
      <c r="F99" s="15"/>
      <c r="G99" s="10">
        <f t="shared" si="42"/>
        <v>407.97999999999695</v>
      </c>
      <c r="H99" s="14">
        <f t="shared" si="43"/>
        <v>2.879999999999983</v>
      </c>
      <c r="I99" s="15"/>
      <c r="J99" s="10">
        <f t="shared" si="44"/>
        <v>408.4799999999965</v>
      </c>
      <c r="K99" s="14">
        <f t="shared" si="45"/>
        <v>3.3799999999999724</v>
      </c>
      <c r="L99" s="1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0">
        <f t="shared" si="38"/>
        <v>406.98999999999785</v>
      </c>
      <c r="B100" s="14">
        <f t="shared" si="39"/>
        <v>1.8900000000000017</v>
      </c>
      <c r="C100" s="15"/>
      <c r="D100" s="10">
        <f t="shared" si="40"/>
        <v>407.4899999999974</v>
      </c>
      <c r="E100" s="14">
        <f t="shared" si="41"/>
        <v>2.3899999999999935</v>
      </c>
      <c r="F100" s="15"/>
      <c r="G100" s="10">
        <f t="shared" si="42"/>
        <v>407.98999999999694</v>
      </c>
      <c r="H100" s="14">
        <f t="shared" si="43"/>
        <v>2.889999999999983</v>
      </c>
      <c r="I100" s="15"/>
      <c r="J100" s="10">
        <f t="shared" si="44"/>
        <v>408.4899999999965</v>
      </c>
      <c r="K100" s="14">
        <f t="shared" si="45"/>
        <v>3.389999999999972</v>
      </c>
      <c r="L100" s="15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6">
        <f t="shared" si="38"/>
        <v>406.99999999999784</v>
      </c>
      <c r="B101" s="17">
        <f t="shared" si="39"/>
        <v>1.9000000000000017</v>
      </c>
      <c r="C101" s="18"/>
      <c r="D101" s="16">
        <f t="shared" si="40"/>
        <v>407.4999999999974</v>
      </c>
      <c r="E101" s="17">
        <f t="shared" si="41"/>
        <v>2.3999999999999932</v>
      </c>
      <c r="F101" s="18"/>
      <c r="G101" s="16">
        <f t="shared" si="42"/>
        <v>407.99999999999693</v>
      </c>
      <c r="H101" s="17">
        <f t="shared" si="43"/>
        <v>2.8999999999999826</v>
      </c>
      <c r="I101" s="18"/>
      <c r="J101" s="16">
        <f t="shared" si="44"/>
        <v>408.4999999999965</v>
      </c>
      <c r="K101" s="17">
        <f t="shared" si="45"/>
        <v>3.399999999999972</v>
      </c>
      <c r="L101" s="18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9">
        <f t="shared" si="38"/>
        <v>407.00999999999783</v>
      </c>
      <c r="B102" s="20">
        <f t="shared" si="39"/>
        <v>1.9100000000000017</v>
      </c>
      <c r="C102" s="12"/>
      <c r="D102" s="19">
        <f t="shared" si="40"/>
        <v>407.5099999999974</v>
      </c>
      <c r="E102" s="20">
        <f t="shared" si="41"/>
        <v>2.409999999999993</v>
      </c>
      <c r="F102" s="12"/>
      <c r="G102" s="19">
        <f t="shared" si="42"/>
        <v>408.0099999999969</v>
      </c>
      <c r="H102" s="20">
        <f t="shared" si="43"/>
        <v>2.9099999999999824</v>
      </c>
      <c r="I102" s="12"/>
      <c r="J102" s="19">
        <f t="shared" si="44"/>
        <v>408.50999999999647</v>
      </c>
      <c r="K102" s="20">
        <f t="shared" si="45"/>
        <v>3.4099999999999717</v>
      </c>
      <c r="L102" s="1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0">
        <f t="shared" si="38"/>
        <v>407.0199999999978</v>
      </c>
      <c r="B103" s="14">
        <f t="shared" si="39"/>
        <v>1.9200000000000017</v>
      </c>
      <c r="C103" s="15"/>
      <c r="D103" s="10">
        <f t="shared" si="40"/>
        <v>407.51999999999737</v>
      </c>
      <c r="E103" s="14">
        <f t="shared" si="41"/>
        <v>2.419999999999993</v>
      </c>
      <c r="F103" s="15"/>
      <c r="G103" s="10">
        <f t="shared" si="42"/>
        <v>408.0199999999969</v>
      </c>
      <c r="H103" s="14">
        <f t="shared" si="43"/>
        <v>2.919999999999982</v>
      </c>
      <c r="I103" s="15"/>
      <c r="J103" s="10">
        <f t="shared" si="44"/>
        <v>408.51999999999646</v>
      </c>
      <c r="K103" s="14">
        <f t="shared" si="45"/>
        <v>3.4199999999999715</v>
      </c>
      <c r="L103" s="15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0">
        <f t="shared" si="38"/>
        <v>407.0299999999978</v>
      </c>
      <c r="B104" s="14">
        <f t="shared" si="39"/>
        <v>1.9300000000000017</v>
      </c>
      <c r="C104" s="15"/>
      <c r="D104" s="10">
        <f t="shared" si="40"/>
        <v>407.52999999999736</v>
      </c>
      <c r="E104" s="14">
        <f t="shared" si="41"/>
        <v>2.4299999999999926</v>
      </c>
      <c r="F104" s="15"/>
      <c r="G104" s="10">
        <f t="shared" si="42"/>
        <v>408.0299999999969</v>
      </c>
      <c r="H104" s="14">
        <f t="shared" si="43"/>
        <v>2.929999999999982</v>
      </c>
      <c r="I104" s="15"/>
      <c r="J104" s="10">
        <f t="shared" si="44"/>
        <v>408.52999999999645</v>
      </c>
      <c r="K104" s="14">
        <f t="shared" si="45"/>
        <v>3.4299999999999713</v>
      </c>
      <c r="L104" s="15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0">
        <f t="shared" si="38"/>
        <v>407.0399999999978</v>
      </c>
      <c r="B105" s="14">
        <f t="shared" si="39"/>
        <v>1.9400000000000017</v>
      </c>
      <c r="C105" s="15"/>
      <c r="D105" s="10">
        <f t="shared" si="40"/>
        <v>407.53999999999735</v>
      </c>
      <c r="E105" s="14">
        <f t="shared" si="41"/>
        <v>2.4399999999999924</v>
      </c>
      <c r="F105" s="15"/>
      <c r="G105" s="10">
        <f t="shared" si="42"/>
        <v>408.0399999999969</v>
      </c>
      <c r="H105" s="14">
        <f t="shared" si="43"/>
        <v>2.9399999999999817</v>
      </c>
      <c r="I105" s="15"/>
      <c r="J105" s="10">
        <f t="shared" si="44"/>
        <v>408.53999999999644</v>
      </c>
      <c r="K105" s="14">
        <f t="shared" si="45"/>
        <v>3.439999999999971</v>
      </c>
      <c r="L105" s="15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0">
        <f t="shared" si="38"/>
        <v>407.0499999999978</v>
      </c>
      <c r="B106" s="14">
        <f t="shared" si="39"/>
        <v>1.9500000000000017</v>
      </c>
      <c r="C106" s="15"/>
      <c r="D106" s="10">
        <f t="shared" si="40"/>
        <v>407.54999999999734</v>
      </c>
      <c r="E106" s="14">
        <f t="shared" si="41"/>
        <v>2.449999999999992</v>
      </c>
      <c r="F106" s="15"/>
      <c r="G106" s="10">
        <f t="shared" si="42"/>
        <v>408.0499999999969</v>
      </c>
      <c r="H106" s="14">
        <f t="shared" si="43"/>
        <v>2.9499999999999815</v>
      </c>
      <c r="I106" s="15"/>
      <c r="J106" s="10">
        <f t="shared" si="44"/>
        <v>408.54999999999643</v>
      </c>
      <c r="K106" s="14">
        <f t="shared" si="45"/>
        <v>3.449999999999971</v>
      </c>
      <c r="L106" s="15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0">
        <f t="shared" si="38"/>
        <v>407.0599999999978</v>
      </c>
      <c r="B107" s="14">
        <f t="shared" si="39"/>
        <v>1.9600000000000017</v>
      </c>
      <c r="C107" s="15"/>
      <c r="D107" s="10">
        <f t="shared" si="40"/>
        <v>407.55999999999733</v>
      </c>
      <c r="E107" s="14">
        <f t="shared" si="41"/>
        <v>2.459999999999992</v>
      </c>
      <c r="F107" s="15"/>
      <c r="G107" s="10">
        <f t="shared" si="42"/>
        <v>408.0599999999969</v>
      </c>
      <c r="H107" s="14">
        <f t="shared" si="43"/>
        <v>2.9599999999999813</v>
      </c>
      <c r="I107" s="15"/>
      <c r="J107" s="10">
        <f t="shared" si="44"/>
        <v>408.5599999999964</v>
      </c>
      <c r="K107" s="14">
        <f t="shared" si="45"/>
        <v>3.4599999999999707</v>
      </c>
      <c r="L107" s="15"/>
    </row>
    <row r="108" spans="1:12" ht="16.5" customHeight="1">
      <c r="A108" s="10">
        <f t="shared" si="38"/>
        <v>407.0699999999978</v>
      </c>
      <c r="B108" s="14">
        <f t="shared" si="39"/>
        <v>1.9700000000000017</v>
      </c>
      <c r="C108" s="15"/>
      <c r="D108" s="10">
        <f t="shared" si="40"/>
        <v>407.5699999999973</v>
      </c>
      <c r="E108" s="14">
        <f t="shared" si="41"/>
        <v>2.4699999999999918</v>
      </c>
      <c r="F108" s="15"/>
      <c r="G108" s="10">
        <f t="shared" si="42"/>
        <v>408.06999999999687</v>
      </c>
      <c r="H108" s="14">
        <f t="shared" si="43"/>
        <v>2.969999999999981</v>
      </c>
      <c r="I108" s="15"/>
      <c r="J108" s="10">
        <f t="shared" si="44"/>
        <v>408.5699999999964</v>
      </c>
      <c r="K108" s="14">
        <f t="shared" si="45"/>
        <v>3.4699999999999704</v>
      </c>
      <c r="L108" s="15"/>
    </row>
    <row r="109" spans="1:12" ht="16.5" customHeight="1">
      <c r="A109" s="10">
        <f t="shared" si="38"/>
        <v>407.07999999999777</v>
      </c>
      <c r="B109" s="14">
        <f t="shared" si="39"/>
        <v>1.9800000000000018</v>
      </c>
      <c r="C109" s="15"/>
      <c r="D109" s="10">
        <f t="shared" si="40"/>
        <v>407.5799999999973</v>
      </c>
      <c r="E109" s="14">
        <f t="shared" si="41"/>
        <v>2.4799999999999915</v>
      </c>
      <c r="F109" s="15"/>
      <c r="G109" s="10">
        <f t="shared" si="42"/>
        <v>408.07999999999686</v>
      </c>
      <c r="H109" s="14">
        <f t="shared" si="43"/>
        <v>2.979999999999981</v>
      </c>
      <c r="I109" s="15"/>
      <c r="J109" s="10">
        <f t="shared" si="44"/>
        <v>408.5799999999964</v>
      </c>
      <c r="K109" s="14">
        <f t="shared" si="45"/>
        <v>3.4799999999999702</v>
      </c>
      <c r="L109" s="15"/>
    </row>
    <row r="110" spans="1:12" ht="16.5" customHeight="1">
      <c r="A110" s="16">
        <f t="shared" si="38"/>
        <v>407.08999999999776</v>
      </c>
      <c r="B110" s="17">
        <f t="shared" si="39"/>
        <v>1.9900000000000018</v>
      </c>
      <c r="C110" s="18"/>
      <c r="D110" s="16">
        <f t="shared" si="40"/>
        <v>407.5899999999973</v>
      </c>
      <c r="E110" s="17">
        <f t="shared" si="41"/>
        <v>2.4899999999999913</v>
      </c>
      <c r="F110" s="18"/>
      <c r="G110" s="16">
        <f t="shared" si="42"/>
        <v>408.08999999999685</v>
      </c>
      <c r="H110" s="17">
        <f t="shared" si="43"/>
        <v>2.9899999999999807</v>
      </c>
      <c r="I110" s="18"/>
      <c r="J110" s="16">
        <f t="shared" si="44"/>
        <v>408.5899999999964</v>
      </c>
      <c r="K110" s="17">
        <f t="shared" si="45"/>
        <v>3.48999999999997</v>
      </c>
      <c r="L110" s="18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29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6.5" customHeight="1">
      <c r="A116" s="32"/>
      <c r="B116" s="32"/>
      <c r="C116" s="33"/>
      <c r="D116" s="33"/>
      <c r="E116" s="33"/>
      <c r="F116" s="33"/>
      <c r="G116" s="32"/>
      <c r="H116" s="32"/>
      <c r="I116" s="33"/>
      <c r="J116" s="33"/>
      <c r="K116" s="33"/>
      <c r="L116" s="33"/>
    </row>
    <row r="117" spans="1:12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6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6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6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6.5" customHeight="1">
      <c r="A136" s="33"/>
      <c r="B136" s="33"/>
      <c r="C136" s="33"/>
      <c r="D136" s="33"/>
      <c r="E136" s="32"/>
      <c r="F136" s="33"/>
      <c r="G136" s="33"/>
      <c r="H136" s="33"/>
      <c r="I136" s="33"/>
      <c r="J136" s="33"/>
      <c r="K136" s="32"/>
      <c r="L136" s="33"/>
    </row>
    <row r="137" spans="1:12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6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6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6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6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6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6.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spans="1:12" ht="16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2" ht="16.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</row>
    <row r="169" spans="1:12" ht="19.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spans="1:12" ht="19.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spans="1:12" ht="19.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ht="19.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spans="1:12" ht="19.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ht="19.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ht="19.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spans="1:12" ht="19.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spans="1:12" ht="19.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spans="1:12" ht="19.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</row>
    <row r="179" spans="1:12" ht="19.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</row>
    <row r="180" spans="1:12" ht="19.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spans="1:12" ht="19.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spans="1:12" ht="19.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spans="1:12" ht="19.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</row>
    <row r="184" spans="1:12" ht="19.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</row>
    <row r="185" spans="1:12" ht="19.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</row>
    <row r="186" spans="1:12" ht="19.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ht="19.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spans="1:12" ht="19.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</row>
    <row r="189" spans="1:12" ht="19.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</row>
    <row r="190" spans="1:12" ht="19.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</row>
    <row r="191" spans="1:12" ht="19.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</row>
    <row r="192" spans="1:12" ht="19.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</row>
    <row r="193" spans="1:12" ht="19.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</row>
    <row r="194" spans="1:12" ht="19.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</row>
    <row r="195" spans="1:12" ht="19.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</row>
    <row r="196" spans="1:12" ht="19.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spans="1:12" ht="19.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spans="1:12" ht="19.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</row>
    <row r="199" spans="1:12" ht="19.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spans="1:12" ht="19.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workbookViewId="0" topLeftCell="A1">
      <selection activeCell="S12" sqref="S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405.1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4" t="s">
        <v>2</v>
      </c>
      <c r="P2" s="34"/>
      <c r="Q2" s="3"/>
      <c r="R2" s="3"/>
      <c r="S2" s="3"/>
      <c r="T2" s="3"/>
    </row>
    <row r="3" spans="1:20" ht="22.5" customHeight="1">
      <c r="A3" s="35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3</v>
      </c>
      <c r="B4" s="5" t="s">
        <v>3</v>
      </c>
      <c r="C4" s="5" t="s">
        <v>4</v>
      </c>
      <c r="D4" s="5" t="s">
        <v>3</v>
      </c>
      <c r="E4" s="5" t="s">
        <v>3</v>
      </c>
      <c r="F4" s="5" t="s">
        <v>4</v>
      </c>
      <c r="G4" s="5" t="s">
        <v>3</v>
      </c>
      <c r="H4" s="5" t="s">
        <v>3</v>
      </c>
      <c r="I4" s="5" t="s">
        <v>4</v>
      </c>
      <c r="J4" s="5" t="s">
        <v>3</v>
      </c>
      <c r="K4" s="5" t="s">
        <v>3</v>
      </c>
      <c r="L4" s="5" t="s">
        <v>4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5</v>
      </c>
      <c r="B5" s="6" t="s">
        <v>6</v>
      </c>
      <c r="C5" s="6" t="s">
        <v>7</v>
      </c>
      <c r="D5" s="6" t="s">
        <v>5</v>
      </c>
      <c r="E5" s="6" t="s">
        <v>6</v>
      </c>
      <c r="F5" s="6" t="s">
        <v>7</v>
      </c>
      <c r="G5" s="6" t="s">
        <v>5</v>
      </c>
      <c r="H5" s="6" t="s">
        <v>6</v>
      </c>
      <c r="I5" s="6" t="s">
        <v>7</v>
      </c>
      <c r="J5" s="6" t="s">
        <v>5</v>
      </c>
      <c r="K5" s="6" t="s">
        <v>6</v>
      </c>
      <c r="L5" s="6" t="s">
        <v>7</v>
      </c>
      <c r="M5" s="4" t="s">
        <v>9</v>
      </c>
      <c r="N5" s="4" t="s">
        <v>10</v>
      </c>
      <c r="O5" s="3"/>
      <c r="P5" s="27" t="s">
        <v>8</v>
      </c>
      <c r="Q5" s="3"/>
      <c r="R5" s="3"/>
      <c r="S5" s="3"/>
      <c r="T5" s="3"/>
    </row>
    <row r="6" spans="1:20" ht="16.5" customHeight="1">
      <c r="A6" s="7">
        <v>404.6</v>
      </c>
      <c r="B6" s="8">
        <f>A6-P1</f>
        <v>-0.5</v>
      </c>
      <c r="C6" s="9">
        <v>0</v>
      </c>
      <c r="D6" s="10">
        <f>A55+0.01</f>
        <v>405.09999999999957</v>
      </c>
      <c r="E6" s="11">
        <f>B55+0.01</f>
        <v>3.0878077872387166E-16</v>
      </c>
      <c r="F6" s="12">
        <f>+C55+$N$10/10</f>
        <v>11.599999999999998</v>
      </c>
      <c r="G6" s="7">
        <f>D55+0.01</f>
        <v>405.5999999999991</v>
      </c>
      <c r="H6" s="8">
        <f>E55+0.01</f>
        <v>0.5000000000000006</v>
      </c>
      <c r="I6" s="9">
        <f>+F55+$N$15/10</f>
        <v>31.5</v>
      </c>
      <c r="J6" s="13">
        <f>G55+0.01</f>
        <v>406.09999999999866</v>
      </c>
      <c r="K6" s="11">
        <f>H55+0.01</f>
        <v>1.0000000000000009</v>
      </c>
      <c r="L6" s="26">
        <f>+I55+$N$20/10</f>
        <v>58.89999999999995</v>
      </c>
      <c r="M6" s="4">
        <v>404.6</v>
      </c>
      <c r="N6" s="3">
        <v>1.5</v>
      </c>
      <c r="O6" s="3"/>
      <c r="P6" s="28">
        <v>0</v>
      </c>
      <c r="Q6" s="3"/>
      <c r="R6" s="3"/>
      <c r="S6" s="3"/>
      <c r="T6" s="3"/>
    </row>
    <row r="7" spans="1:20" ht="16.5" customHeight="1">
      <c r="A7" s="10">
        <f aca="true" t="shared" si="0" ref="A7:A38">A6+0.01</f>
        <v>404.61</v>
      </c>
      <c r="B7" s="14">
        <f aca="true" t="shared" si="1" ref="B7:B38">B6+0.01</f>
        <v>-0.49</v>
      </c>
      <c r="C7" s="15">
        <f aca="true" t="shared" si="2" ref="C7:C16">+C6+$N$6/10</f>
        <v>0.15</v>
      </c>
      <c r="D7" s="10">
        <f aca="true" t="shared" si="3" ref="D7:D38">D6+0.01</f>
        <v>405.10999999999956</v>
      </c>
      <c r="E7" s="14">
        <f aca="true" t="shared" si="4" ref="E7:E38">E6+0.01</f>
        <v>0.010000000000000309</v>
      </c>
      <c r="F7" s="15">
        <f aca="true" t="shared" si="5" ref="F7:F16">+F6+$N$11/10</f>
        <v>11.949999999999998</v>
      </c>
      <c r="G7" s="10">
        <f aca="true" t="shared" si="6" ref="G7:G38">G6+0.01</f>
        <v>405.6099999999991</v>
      </c>
      <c r="H7" s="14">
        <f aca="true" t="shared" si="7" ref="H7:H38">H6+0.01</f>
        <v>0.5100000000000006</v>
      </c>
      <c r="I7" s="15">
        <f aca="true" t="shared" si="8" ref="I7:I16">+I6+$N$16/10</f>
        <v>32</v>
      </c>
      <c r="J7" s="10">
        <f aca="true" t="shared" si="9" ref="J7:J38">J6+0.01</f>
        <v>406.10999999999865</v>
      </c>
      <c r="K7" s="14">
        <f aca="true" t="shared" si="10" ref="K7:K38">K6+0.01</f>
        <v>1.010000000000001</v>
      </c>
      <c r="L7" s="15">
        <f aca="true" t="shared" si="11" ref="L7:L16">+L6+$N$21/10</f>
        <v>59.53999999999995</v>
      </c>
      <c r="M7" s="4">
        <f aca="true" t="shared" si="12" ref="M7:M44">M6+0.1</f>
        <v>404.70000000000005</v>
      </c>
      <c r="N7" s="3">
        <v>1.7</v>
      </c>
      <c r="O7" s="3"/>
      <c r="P7" s="28">
        <f aca="true" t="shared" si="13" ref="P7:P44">P6+N6</f>
        <v>1.5</v>
      </c>
      <c r="Q7" s="3"/>
      <c r="R7" s="3"/>
      <c r="S7" s="3"/>
      <c r="T7" s="3"/>
    </row>
    <row r="8" spans="1:20" ht="16.5" customHeight="1">
      <c r="A8" s="10">
        <f t="shared" si="0"/>
        <v>404.62</v>
      </c>
      <c r="B8" s="14">
        <f t="shared" si="1"/>
        <v>-0.48</v>
      </c>
      <c r="C8" s="15">
        <f t="shared" si="2"/>
        <v>0.3</v>
      </c>
      <c r="D8" s="10">
        <f t="shared" si="3"/>
        <v>405.11999999999955</v>
      </c>
      <c r="E8" s="14">
        <f t="shared" si="4"/>
        <v>0.02000000000000031</v>
      </c>
      <c r="F8" s="15">
        <f t="shared" si="5"/>
        <v>12.299999999999997</v>
      </c>
      <c r="G8" s="10">
        <f t="shared" si="6"/>
        <v>405.6199999999991</v>
      </c>
      <c r="H8" s="14">
        <f t="shared" si="7"/>
        <v>0.5200000000000006</v>
      </c>
      <c r="I8" s="15">
        <f t="shared" si="8"/>
        <v>32.5</v>
      </c>
      <c r="J8" s="10">
        <f t="shared" si="9"/>
        <v>406.11999999999864</v>
      </c>
      <c r="K8" s="14">
        <f t="shared" si="10"/>
        <v>1.020000000000001</v>
      </c>
      <c r="L8" s="15">
        <f t="shared" si="11"/>
        <v>60.17999999999995</v>
      </c>
      <c r="M8" s="4">
        <f t="shared" si="12"/>
        <v>404.80000000000007</v>
      </c>
      <c r="N8" s="3">
        <v>2.5</v>
      </c>
      <c r="O8" s="3"/>
      <c r="P8" s="28">
        <f t="shared" si="13"/>
        <v>3.2</v>
      </c>
      <c r="Q8" s="3"/>
      <c r="R8" s="3"/>
      <c r="S8" s="3"/>
      <c r="T8" s="3"/>
    </row>
    <row r="9" spans="1:20" ht="16.5" customHeight="1">
      <c r="A9" s="10">
        <f t="shared" si="0"/>
        <v>404.63</v>
      </c>
      <c r="B9" s="14">
        <f t="shared" si="1"/>
        <v>-0.47</v>
      </c>
      <c r="C9" s="15">
        <f t="shared" si="2"/>
        <v>0.44999999999999996</v>
      </c>
      <c r="D9" s="10">
        <f t="shared" si="3"/>
        <v>405.12999999999954</v>
      </c>
      <c r="E9" s="14">
        <f t="shared" si="4"/>
        <v>0.03000000000000031</v>
      </c>
      <c r="F9" s="15">
        <f t="shared" si="5"/>
        <v>12.649999999999997</v>
      </c>
      <c r="G9" s="10">
        <f t="shared" si="6"/>
        <v>405.6299999999991</v>
      </c>
      <c r="H9" s="14">
        <f t="shared" si="7"/>
        <v>0.5300000000000006</v>
      </c>
      <c r="I9" s="15">
        <f t="shared" si="8"/>
        <v>33</v>
      </c>
      <c r="J9" s="10">
        <f t="shared" si="9"/>
        <v>406.12999999999863</v>
      </c>
      <c r="K9" s="14">
        <f t="shared" si="10"/>
        <v>1.030000000000001</v>
      </c>
      <c r="L9" s="15">
        <f t="shared" si="11"/>
        <v>60.81999999999995</v>
      </c>
      <c r="M9" s="4">
        <f t="shared" si="12"/>
        <v>404.9000000000001</v>
      </c>
      <c r="N9" s="3">
        <v>2.7</v>
      </c>
      <c r="O9" s="3"/>
      <c r="P9" s="28">
        <f t="shared" si="13"/>
        <v>5.7</v>
      </c>
      <c r="Q9" s="3"/>
      <c r="R9" s="3"/>
      <c r="S9" s="3"/>
      <c r="T9" s="3"/>
    </row>
    <row r="10" spans="1:20" ht="16.5" customHeight="1">
      <c r="A10" s="10">
        <f t="shared" si="0"/>
        <v>404.64</v>
      </c>
      <c r="B10" s="14">
        <f t="shared" si="1"/>
        <v>-0.45999999999999996</v>
      </c>
      <c r="C10" s="15">
        <f t="shared" si="2"/>
        <v>0.6</v>
      </c>
      <c r="D10" s="10">
        <f t="shared" si="3"/>
        <v>405.13999999999953</v>
      </c>
      <c r="E10" s="14">
        <f t="shared" si="4"/>
        <v>0.04000000000000031</v>
      </c>
      <c r="F10" s="15">
        <f t="shared" si="5"/>
        <v>12.999999999999996</v>
      </c>
      <c r="G10" s="10">
        <f t="shared" si="6"/>
        <v>405.6399999999991</v>
      </c>
      <c r="H10" s="14">
        <f t="shared" si="7"/>
        <v>0.5400000000000006</v>
      </c>
      <c r="I10" s="15">
        <f t="shared" si="8"/>
        <v>33.5</v>
      </c>
      <c r="J10" s="10">
        <f t="shared" si="9"/>
        <v>406.1399999999986</v>
      </c>
      <c r="K10" s="14">
        <f t="shared" si="10"/>
        <v>1.040000000000001</v>
      </c>
      <c r="L10" s="15">
        <f t="shared" si="11"/>
        <v>61.45999999999995</v>
      </c>
      <c r="M10" s="4">
        <f t="shared" si="12"/>
        <v>405.0000000000001</v>
      </c>
      <c r="N10" s="3">
        <v>3.2</v>
      </c>
      <c r="O10" s="3"/>
      <c r="P10" s="28">
        <f t="shared" si="13"/>
        <v>8.4</v>
      </c>
      <c r="Q10" s="3"/>
      <c r="R10" s="3"/>
      <c r="S10" s="3"/>
      <c r="T10" s="3"/>
    </row>
    <row r="11" spans="1:20" ht="16.5" customHeight="1">
      <c r="A11" s="10">
        <f t="shared" si="0"/>
        <v>404.65</v>
      </c>
      <c r="B11" s="14">
        <f t="shared" si="1"/>
        <v>-0.44999999999999996</v>
      </c>
      <c r="C11" s="15">
        <f t="shared" si="2"/>
        <v>0.75</v>
      </c>
      <c r="D11" s="10">
        <f t="shared" si="3"/>
        <v>405.1499999999995</v>
      </c>
      <c r="E11" s="14">
        <f t="shared" si="4"/>
        <v>0.050000000000000315</v>
      </c>
      <c r="F11" s="15">
        <f t="shared" si="5"/>
        <v>13.349999999999996</v>
      </c>
      <c r="G11" s="10">
        <f t="shared" si="6"/>
        <v>405.64999999999907</v>
      </c>
      <c r="H11" s="14">
        <f t="shared" si="7"/>
        <v>0.5500000000000006</v>
      </c>
      <c r="I11" s="15">
        <f t="shared" si="8"/>
        <v>34</v>
      </c>
      <c r="J11" s="10">
        <f t="shared" si="9"/>
        <v>406.1499999999986</v>
      </c>
      <c r="K11" s="14">
        <f t="shared" si="10"/>
        <v>1.050000000000001</v>
      </c>
      <c r="L11" s="15">
        <f t="shared" si="11"/>
        <v>62.09999999999995</v>
      </c>
      <c r="M11" s="4">
        <f t="shared" si="12"/>
        <v>405.10000000000014</v>
      </c>
      <c r="N11" s="3">
        <v>3.5</v>
      </c>
      <c r="O11" s="3"/>
      <c r="P11" s="28">
        <f t="shared" si="13"/>
        <v>11.600000000000001</v>
      </c>
      <c r="Q11" s="3"/>
      <c r="R11" s="3"/>
      <c r="S11" s="3"/>
      <c r="T11" s="3"/>
    </row>
    <row r="12" spans="1:20" ht="16.5" customHeight="1">
      <c r="A12" s="10">
        <f t="shared" si="0"/>
        <v>404.65999999999997</v>
      </c>
      <c r="B12" s="14">
        <f t="shared" si="1"/>
        <v>-0.43999999999999995</v>
      </c>
      <c r="C12" s="15">
        <f t="shared" si="2"/>
        <v>0.9</v>
      </c>
      <c r="D12" s="10">
        <f t="shared" si="3"/>
        <v>405.1599999999995</v>
      </c>
      <c r="E12" s="14">
        <f t="shared" si="4"/>
        <v>0.06000000000000032</v>
      </c>
      <c r="F12" s="15">
        <f t="shared" si="5"/>
        <v>13.699999999999996</v>
      </c>
      <c r="G12" s="10">
        <f t="shared" si="6"/>
        <v>405.65999999999906</v>
      </c>
      <c r="H12" s="14">
        <f t="shared" si="7"/>
        <v>0.5600000000000006</v>
      </c>
      <c r="I12" s="15">
        <f t="shared" si="8"/>
        <v>34.5</v>
      </c>
      <c r="J12" s="10">
        <f t="shared" si="9"/>
        <v>406.1599999999986</v>
      </c>
      <c r="K12" s="14">
        <f t="shared" si="10"/>
        <v>1.060000000000001</v>
      </c>
      <c r="L12" s="15">
        <f t="shared" si="11"/>
        <v>62.73999999999995</v>
      </c>
      <c r="M12" s="4">
        <f t="shared" si="12"/>
        <v>405.20000000000016</v>
      </c>
      <c r="N12" s="3">
        <v>3.9</v>
      </c>
      <c r="O12" s="3"/>
      <c r="P12" s="28">
        <f t="shared" si="13"/>
        <v>15.100000000000001</v>
      </c>
      <c r="Q12" s="3"/>
      <c r="R12" s="3"/>
      <c r="S12" s="3"/>
      <c r="T12" s="3"/>
    </row>
    <row r="13" spans="1:20" ht="16.5" customHeight="1">
      <c r="A13" s="10">
        <f t="shared" si="0"/>
        <v>404.66999999999996</v>
      </c>
      <c r="B13" s="14">
        <f t="shared" si="1"/>
        <v>-0.42999999999999994</v>
      </c>
      <c r="C13" s="15">
        <f t="shared" si="2"/>
        <v>1.05</v>
      </c>
      <c r="D13" s="10">
        <f t="shared" si="3"/>
        <v>405.1699999999995</v>
      </c>
      <c r="E13" s="14">
        <f t="shared" si="4"/>
        <v>0.07000000000000031</v>
      </c>
      <c r="F13" s="15">
        <f t="shared" si="5"/>
        <v>14.049999999999995</v>
      </c>
      <c r="G13" s="10">
        <f t="shared" si="6"/>
        <v>405.66999999999905</v>
      </c>
      <c r="H13" s="14">
        <f t="shared" si="7"/>
        <v>0.5700000000000006</v>
      </c>
      <c r="I13" s="15">
        <f t="shared" si="8"/>
        <v>35</v>
      </c>
      <c r="J13" s="10">
        <f t="shared" si="9"/>
        <v>406.1699999999986</v>
      </c>
      <c r="K13" s="14">
        <f t="shared" si="10"/>
        <v>1.070000000000001</v>
      </c>
      <c r="L13" s="15">
        <f t="shared" si="11"/>
        <v>63.37999999999995</v>
      </c>
      <c r="M13" s="4">
        <f t="shared" si="12"/>
        <v>405.3000000000002</v>
      </c>
      <c r="N13" s="3">
        <v>4</v>
      </c>
      <c r="O13" s="3"/>
      <c r="P13" s="28">
        <f t="shared" si="13"/>
        <v>19</v>
      </c>
      <c r="Q13" s="3"/>
      <c r="R13" s="3"/>
      <c r="S13" s="3"/>
      <c r="T13" s="3"/>
    </row>
    <row r="14" spans="1:20" ht="16.5" customHeight="1">
      <c r="A14" s="10">
        <f t="shared" si="0"/>
        <v>404.67999999999995</v>
      </c>
      <c r="B14" s="14">
        <f t="shared" si="1"/>
        <v>-0.41999999999999993</v>
      </c>
      <c r="C14" s="15">
        <f t="shared" si="2"/>
        <v>1.2</v>
      </c>
      <c r="D14" s="10">
        <f t="shared" si="3"/>
        <v>405.1799999999995</v>
      </c>
      <c r="E14" s="14">
        <f t="shared" si="4"/>
        <v>0.08000000000000031</v>
      </c>
      <c r="F14" s="15">
        <f t="shared" si="5"/>
        <v>14.399999999999995</v>
      </c>
      <c r="G14" s="10">
        <f t="shared" si="6"/>
        <v>405.67999999999904</v>
      </c>
      <c r="H14" s="14">
        <f t="shared" si="7"/>
        <v>0.5800000000000006</v>
      </c>
      <c r="I14" s="15">
        <f t="shared" si="8"/>
        <v>35.5</v>
      </c>
      <c r="J14" s="10">
        <f t="shared" si="9"/>
        <v>406.1799999999986</v>
      </c>
      <c r="K14" s="14">
        <f t="shared" si="10"/>
        <v>1.080000000000001</v>
      </c>
      <c r="L14" s="15">
        <f t="shared" si="11"/>
        <v>64.01999999999995</v>
      </c>
      <c r="M14" s="4">
        <f t="shared" si="12"/>
        <v>405.4000000000002</v>
      </c>
      <c r="N14" s="3">
        <v>4.25</v>
      </c>
      <c r="O14" s="3"/>
      <c r="P14" s="28">
        <f t="shared" si="13"/>
        <v>23</v>
      </c>
      <c r="Q14" s="3"/>
      <c r="R14" s="3"/>
      <c r="S14" s="3"/>
      <c r="T14" s="3"/>
    </row>
    <row r="15" spans="1:20" ht="16.5" customHeight="1">
      <c r="A15" s="10">
        <f t="shared" si="0"/>
        <v>404.68999999999994</v>
      </c>
      <c r="B15" s="14">
        <f t="shared" si="1"/>
        <v>-0.4099999999999999</v>
      </c>
      <c r="C15" s="15">
        <f t="shared" si="2"/>
        <v>1.3499999999999999</v>
      </c>
      <c r="D15" s="10">
        <f t="shared" si="3"/>
        <v>405.1899999999995</v>
      </c>
      <c r="E15" s="14">
        <f t="shared" si="4"/>
        <v>0.0900000000000003</v>
      </c>
      <c r="F15" s="15">
        <f t="shared" si="5"/>
        <v>14.749999999999995</v>
      </c>
      <c r="G15" s="10">
        <f t="shared" si="6"/>
        <v>405.68999999999903</v>
      </c>
      <c r="H15" s="14">
        <f t="shared" si="7"/>
        <v>0.5900000000000006</v>
      </c>
      <c r="I15" s="15">
        <f t="shared" si="8"/>
        <v>36</v>
      </c>
      <c r="J15" s="10">
        <f t="shared" si="9"/>
        <v>406.1899999999986</v>
      </c>
      <c r="K15" s="14">
        <f t="shared" si="10"/>
        <v>1.090000000000001</v>
      </c>
      <c r="L15" s="15">
        <f t="shared" si="11"/>
        <v>64.65999999999995</v>
      </c>
      <c r="M15" s="4">
        <f t="shared" si="12"/>
        <v>405.5000000000002</v>
      </c>
      <c r="N15" s="3">
        <v>4.25</v>
      </c>
      <c r="O15" s="3"/>
      <c r="P15" s="28">
        <f t="shared" si="13"/>
        <v>27.25</v>
      </c>
      <c r="Q15" s="3"/>
      <c r="R15" s="3"/>
      <c r="S15" s="3"/>
      <c r="T15" s="3"/>
    </row>
    <row r="16" spans="1:20" ht="16.5" customHeight="1">
      <c r="A16" s="16">
        <f t="shared" si="0"/>
        <v>404.69999999999993</v>
      </c>
      <c r="B16" s="17">
        <f t="shared" si="1"/>
        <v>-0.3999999999999999</v>
      </c>
      <c r="C16" s="18">
        <f t="shared" si="2"/>
        <v>1.4999999999999998</v>
      </c>
      <c r="D16" s="16">
        <f t="shared" si="3"/>
        <v>405.1999999999995</v>
      </c>
      <c r="E16" s="17">
        <f t="shared" si="4"/>
        <v>0.1000000000000003</v>
      </c>
      <c r="F16" s="18">
        <f t="shared" si="5"/>
        <v>15.099999999999994</v>
      </c>
      <c r="G16" s="16">
        <f t="shared" si="6"/>
        <v>405.699999999999</v>
      </c>
      <c r="H16" s="17">
        <f t="shared" si="7"/>
        <v>0.6000000000000006</v>
      </c>
      <c r="I16" s="18">
        <f t="shared" si="8"/>
        <v>36.5</v>
      </c>
      <c r="J16" s="16">
        <f t="shared" si="9"/>
        <v>406.19999999999857</v>
      </c>
      <c r="K16" s="17">
        <f t="shared" si="10"/>
        <v>1.100000000000001</v>
      </c>
      <c r="L16" s="18">
        <f t="shared" si="11"/>
        <v>65.29999999999995</v>
      </c>
      <c r="M16" s="4">
        <f t="shared" si="12"/>
        <v>405.60000000000025</v>
      </c>
      <c r="N16" s="3">
        <v>5</v>
      </c>
      <c r="O16" s="3"/>
      <c r="P16" s="28">
        <f t="shared" si="13"/>
        <v>31.5</v>
      </c>
      <c r="Q16" s="3"/>
      <c r="R16" s="3"/>
      <c r="S16" s="3"/>
      <c r="T16" s="3"/>
    </row>
    <row r="17" spans="1:20" ht="16.5" customHeight="1">
      <c r="A17" s="19">
        <f t="shared" si="0"/>
        <v>404.7099999999999</v>
      </c>
      <c r="B17" s="20">
        <f t="shared" si="1"/>
        <v>-0.3899999999999999</v>
      </c>
      <c r="C17" s="21">
        <f aca="true" t="shared" si="14" ref="C17:C26">+C16+$N$7/10</f>
        <v>1.6699999999999997</v>
      </c>
      <c r="D17" s="19">
        <f t="shared" si="3"/>
        <v>405.20999999999947</v>
      </c>
      <c r="E17" s="20">
        <f t="shared" si="4"/>
        <v>0.11000000000000029</v>
      </c>
      <c r="F17" s="21">
        <f aca="true" t="shared" si="15" ref="F17:F26">+F16+$N$12/10</f>
        <v>15.489999999999995</v>
      </c>
      <c r="G17" s="19">
        <f t="shared" si="6"/>
        <v>405.709999999999</v>
      </c>
      <c r="H17" s="20">
        <f t="shared" si="7"/>
        <v>0.6100000000000007</v>
      </c>
      <c r="I17" s="21">
        <f aca="true" t="shared" si="16" ref="I17:I26">+I16+$N$17/10</f>
        <v>37</v>
      </c>
      <c r="J17" s="19">
        <f t="shared" si="9"/>
        <v>406.20999999999856</v>
      </c>
      <c r="K17" s="20">
        <f t="shared" si="10"/>
        <v>1.110000000000001</v>
      </c>
      <c r="L17" s="12">
        <f aca="true" t="shared" si="17" ref="L17:L26">+L16+$N$22/10</f>
        <v>66.01999999999995</v>
      </c>
      <c r="M17" s="4">
        <f t="shared" si="12"/>
        <v>405.7000000000003</v>
      </c>
      <c r="N17" s="3">
        <v>5</v>
      </c>
      <c r="O17" s="3"/>
      <c r="P17" s="28">
        <f t="shared" si="13"/>
        <v>36.5</v>
      </c>
      <c r="Q17" s="3"/>
      <c r="R17" s="3"/>
      <c r="S17" s="3"/>
      <c r="T17" s="3"/>
    </row>
    <row r="18" spans="1:20" ht="16.5" customHeight="1">
      <c r="A18" s="10">
        <f t="shared" si="0"/>
        <v>404.7199999999999</v>
      </c>
      <c r="B18" s="14">
        <f t="shared" si="1"/>
        <v>-0.3799999999999999</v>
      </c>
      <c r="C18" s="15">
        <f t="shared" si="14"/>
        <v>1.8399999999999996</v>
      </c>
      <c r="D18" s="10">
        <f t="shared" si="3"/>
        <v>405.21999999999946</v>
      </c>
      <c r="E18" s="14">
        <f t="shared" si="4"/>
        <v>0.12000000000000029</v>
      </c>
      <c r="F18" s="15">
        <f t="shared" si="15"/>
        <v>15.879999999999995</v>
      </c>
      <c r="G18" s="10">
        <f t="shared" si="6"/>
        <v>405.719999999999</v>
      </c>
      <c r="H18" s="14">
        <f t="shared" si="7"/>
        <v>0.6200000000000007</v>
      </c>
      <c r="I18" s="15">
        <f t="shared" si="16"/>
        <v>37.5</v>
      </c>
      <c r="J18" s="10">
        <f t="shared" si="9"/>
        <v>406.21999999999855</v>
      </c>
      <c r="K18" s="14">
        <f t="shared" si="10"/>
        <v>1.120000000000001</v>
      </c>
      <c r="L18" s="15">
        <f t="shared" si="17"/>
        <v>66.73999999999995</v>
      </c>
      <c r="M18" s="4">
        <f t="shared" si="12"/>
        <v>405.8000000000003</v>
      </c>
      <c r="N18" s="3">
        <v>5.5</v>
      </c>
      <c r="O18" s="3"/>
      <c r="P18" s="28">
        <f t="shared" si="13"/>
        <v>41.5</v>
      </c>
      <c r="Q18" s="3"/>
      <c r="R18" s="3"/>
      <c r="S18" s="3"/>
      <c r="T18" s="3"/>
    </row>
    <row r="19" spans="1:20" ht="16.5" customHeight="1">
      <c r="A19" s="10">
        <f t="shared" si="0"/>
        <v>404.7299999999999</v>
      </c>
      <c r="B19" s="14">
        <f t="shared" si="1"/>
        <v>-0.3699999999999999</v>
      </c>
      <c r="C19" s="15">
        <f t="shared" si="14"/>
        <v>2.01</v>
      </c>
      <c r="D19" s="10">
        <f t="shared" si="3"/>
        <v>405.22999999999945</v>
      </c>
      <c r="E19" s="14">
        <f t="shared" si="4"/>
        <v>0.13000000000000028</v>
      </c>
      <c r="F19" s="15">
        <f t="shared" si="15"/>
        <v>16.269999999999996</v>
      </c>
      <c r="G19" s="10">
        <f t="shared" si="6"/>
        <v>405.729999999999</v>
      </c>
      <c r="H19" s="14">
        <f t="shared" si="7"/>
        <v>0.6300000000000007</v>
      </c>
      <c r="I19" s="15">
        <f t="shared" si="16"/>
        <v>38</v>
      </c>
      <c r="J19" s="10">
        <f t="shared" si="9"/>
        <v>406.22999999999854</v>
      </c>
      <c r="K19" s="14">
        <f t="shared" si="10"/>
        <v>1.130000000000001</v>
      </c>
      <c r="L19" s="15">
        <f t="shared" si="17"/>
        <v>67.45999999999995</v>
      </c>
      <c r="M19" s="4">
        <f t="shared" si="12"/>
        <v>405.9000000000003</v>
      </c>
      <c r="N19" s="3">
        <v>5.5</v>
      </c>
      <c r="O19" s="3"/>
      <c r="P19" s="28">
        <f t="shared" si="13"/>
        <v>47</v>
      </c>
      <c r="Q19" s="3"/>
      <c r="R19" s="3"/>
      <c r="S19" s="3"/>
      <c r="T19" s="3"/>
    </row>
    <row r="20" spans="1:20" ht="16.5" customHeight="1">
      <c r="A20" s="10">
        <f t="shared" si="0"/>
        <v>404.7399999999999</v>
      </c>
      <c r="B20" s="14">
        <f t="shared" si="1"/>
        <v>-0.3599999999999999</v>
      </c>
      <c r="C20" s="15">
        <f t="shared" si="14"/>
        <v>2.1799999999999997</v>
      </c>
      <c r="D20" s="10">
        <f t="shared" si="3"/>
        <v>405.23999999999944</v>
      </c>
      <c r="E20" s="14">
        <f t="shared" si="4"/>
        <v>0.1400000000000003</v>
      </c>
      <c r="F20" s="15">
        <f t="shared" si="15"/>
        <v>16.659999999999997</v>
      </c>
      <c r="G20" s="10">
        <f t="shared" si="6"/>
        <v>405.739999999999</v>
      </c>
      <c r="H20" s="14">
        <f t="shared" si="7"/>
        <v>0.6400000000000007</v>
      </c>
      <c r="I20" s="15">
        <f t="shared" si="16"/>
        <v>38.5</v>
      </c>
      <c r="J20" s="10">
        <f t="shared" si="9"/>
        <v>406.23999999999853</v>
      </c>
      <c r="K20" s="14">
        <f t="shared" si="10"/>
        <v>1.140000000000001</v>
      </c>
      <c r="L20" s="15">
        <f t="shared" si="17"/>
        <v>68.17999999999995</v>
      </c>
      <c r="M20" s="4">
        <f t="shared" si="12"/>
        <v>406.00000000000034</v>
      </c>
      <c r="N20" s="3">
        <v>6.4</v>
      </c>
      <c r="O20" s="3"/>
      <c r="P20" s="28">
        <f t="shared" si="13"/>
        <v>52.5</v>
      </c>
      <c r="Q20" s="3"/>
      <c r="R20" s="3"/>
      <c r="S20" s="3"/>
      <c r="T20" s="3"/>
    </row>
    <row r="21" spans="1:20" ht="16.5" customHeight="1">
      <c r="A21" s="10">
        <f t="shared" si="0"/>
        <v>404.7499999999999</v>
      </c>
      <c r="B21" s="14">
        <f t="shared" si="1"/>
        <v>-0.34999999999999987</v>
      </c>
      <c r="C21" s="15">
        <f t="shared" si="14"/>
        <v>2.3499999999999996</v>
      </c>
      <c r="D21" s="10">
        <f t="shared" si="3"/>
        <v>405.24999999999943</v>
      </c>
      <c r="E21" s="14">
        <f t="shared" si="4"/>
        <v>0.1500000000000003</v>
      </c>
      <c r="F21" s="15">
        <f t="shared" si="15"/>
        <v>17.049999999999997</v>
      </c>
      <c r="G21" s="10">
        <f t="shared" si="6"/>
        <v>405.749999999999</v>
      </c>
      <c r="H21" s="14">
        <f t="shared" si="7"/>
        <v>0.6500000000000007</v>
      </c>
      <c r="I21" s="15">
        <f t="shared" si="16"/>
        <v>39</v>
      </c>
      <c r="J21" s="10">
        <f t="shared" si="9"/>
        <v>406.2499999999985</v>
      </c>
      <c r="K21" s="14">
        <f t="shared" si="10"/>
        <v>1.150000000000001</v>
      </c>
      <c r="L21" s="15">
        <f t="shared" si="17"/>
        <v>68.89999999999995</v>
      </c>
      <c r="M21" s="4">
        <f t="shared" si="12"/>
        <v>406.10000000000036</v>
      </c>
      <c r="N21" s="3">
        <v>6.4</v>
      </c>
      <c r="O21" s="3"/>
      <c r="P21" s="28">
        <f t="shared" si="13"/>
        <v>58.9</v>
      </c>
      <c r="Q21" s="3"/>
      <c r="R21" s="3"/>
      <c r="S21" s="3"/>
      <c r="T21" s="3"/>
    </row>
    <row r="22" spans="1:20" ht="16.5" customHeight="1">
      <c r="A22" s="10">
        <f t="shared" si="0"/>
        <v>404.7599999999999</v>
      </c>
      <c r="B22" s="14">
        <f t="shared" si="1"/>
        <v>-0.33999999999999986</v>
      </c>
      <c r="C22" s="15">
        <f t="shared" si="14"/>
        <v>2.5199999999999996</v>
      </c>
      <c r="D22" s="10">
        <f t="shared" si="3"/>
        <v>405.2599999999994</v>
      </c>
      <c r="E22" s="14">
        <f t="shared" si="4"/>
        <v>0.1600000000000003</v>
      </c>
      <c r="F22" s="15">
        <f t="shared" si="15"/>
        <v>17.439999999999998</v>
      </c>
      <c r="G22" s="10">
        <f t="shared" si="6"/>
        <v>405.75999999999897</v>
      </c>
      <c r="H22" s="14">
        <f t="shared" si="7"/>
        <v>0.6600000000000007</v>
      </c>
      <c r="I22" s="15">
        <f t="shared" si="16"/>
        <v>39.5</v>
      </c>
      <c r="J22" s="10">
        <f t="shared" si="9"/>
        <v>406.2599999999985</v>
      </c>
      <c r="K22" s="14">
        <f t="shared" si="10"/>
        <v>1.160000000000001</v>
      </c>
      <c r="L22" s="15">
        <f t="shared" si="17"/>
        <v>69.61999999999995</v>
      </c>
      <c r="M22" s="4">
        <f t="shared" si="12"/>
        <v>406.2000000000004</v>
      </c>
      <c r="N22" s="3">
        <v>7.2</v>
      </c>
      <c r="O22" s="3"/>
      <c r="P22" s="28">
        <f t="shared" si="13"/>
        <v>65.3</v>
      </c>
      <c r="Q22" s="3"/>
      <c r="R22" s="3"/>
      <c r="S22" s="3"/>
      <c r="T22" s="3"/>
    </row>
    <row r="23" spans="1:20" ht="16.5" customHeight="1">
      <c r="A23" s="10">
        <f t="shared" si="0"/>
        <v>404.76999999999987</v>
      </c>
      <c r="B23" s="14">
        <f t="shared" si="1"/>
        <v>-0.32999999999999985</v>
      </c>
      <c r="C23" s="15">
        <f t="shared" si="14"/>
        <v>2.6899999999999995</v>
      </c>
      <c r="D23" s="10">
        <f t="shared" si="3"/>
        <v>405.2699999999994</v>
      </c>
      <c r="E23" s="14">
        <f t="shared" si="4"/>
        <v>0.17000000000000032</v>
      </c>
      <c r="F23" s="15">
        <f t="shared" si="15"/>
        <v>17.83</v>
      </c>
      <c r="G23" s="10">
        <f t="shared" si="6"/>
        <v>405.76999999999896</v>
      </c>
      <c r="H23" s="14">
        <f t="shared" si="7"/>
        <v>0.6700000000000007</v>
      </c>
      <c r="I23" s="15">
        <f t="shared" si="16"/>
        <v>40</v>
      </c>
      <c r="J23" s="10">
        <f t="shared" si="9"/>
        <v>406.2699999999985</v>
      </c>
      <c r="K23" s="14">
        <f t="shared" si="10"/>
        <v>1.170000000000001</v>
      </c>
      <c r="L23" s="15">
        <f t="shared" si="17"/>
        <v>70.33999999999995</v>
      </c>
      <c r="M23" s="4">
        <f t="shared" si="12"/>
        <v>406.3000000000004</v>
      </c>
      <c r="N23" s="3">
        <v>7.2</v>
      </c>
      <c r="O23" s="3"/>
      <c r="P23" s="28">
        <f t="shared" si="13"/>
        <v>72.5</v>
      </c>
      <c r="Q23" s="3"/>
      <c r="R23" s="3"/>
      <c r="S23" s="3"/>
      <c r="T23" s="3"/>
    </row>
    <row r="24" spans="1:20" ht="16.5" customHeight="1">
      <c r="A24" s="10">
        <f t="shared" si="0"/>
        <v>404.77999999999986</v>
      </c>
      <c r="B24" s="14">
        <f t="shared" si="1"/>
        <v>-0.31999999999999984</v>
      </c>
      <c r="C24" s="15">
        <f t="shared" si="14"/>
        <v>2.8599999999999994</v>
      </c>
      <c r="D24" s="10">
        <f t="shared" si="3"/>
        <v>405.2799999999994</v>
      </c>
      <c r="E24" s="14">
        <f t="shared" si="4"/>
        <v>0.18000000000000033</v>
      </c>
      <c r="F24" s="15">
        <f t="shared" si="15"/>
        <v>18.22</v>
      </c>
      <c r="G24" s="10">
        <f t="shared" si="6"/>
        <v>405.77999999999895</v>
      </c>
      <c r="H24" s="14">
        <f t="shared" si="7"/>
        <v>0.6800000000000007</v>
      </c>
      <c r="I24" s="15">
        <f t="shared" si="16"/>
        <v>40.5</v>
      </c>
      <c r="J24" s="10">
        <f t="shared" si="9"/>
        <v>406.2799999999985</v>
      </c>
      <c r="K24" s="14">
        <f t="shared" si="10"/>
        <v>1.180000000000001</v>
      </c>
      <c r="L24" s="15">
        <f t="shared" si="17"/>
        <v>71.05999999999995</v>
      </c>
      <c r="M24" s="4">
        <f t="shared" si="12"/>
        <v>406.40000000000043</v>
      </c>
      <c r="N24" s="3">
        <v>8.15</v>
      </c>
      <c r="O24" s="3"/>
      <c r="P24" s="28">
        <f t="shared" si="13"/>
        <v>79.7</v>
      </c>
      <c r="Q24" s="3"/>
      <c r="R24" s="3"/>
      <c r="S24" s="3"/>
      <c r="T24" s="3"/>
    </row>
    <row r="25" spans="1:20" ht="16.5" customHeight="1">
      <c r="A25" s="10">
        <f t="shared" si="0"/>
        <v>404.78999999999985</v>
      </c>
      <c r="B25" s="14">
        <f t="shared" si="1"/>
        <v>-0.30999999999999983</v>
      </c>
      <c r="C25" s="15">
        <f t="shared" si="14"/>
        <v>3.0299999999999994</v>
      </c>
      <c r="D25" s="10">
        <f t="shared" si="3"/>
        <v>405.2899999999994</v>
      </c>
      <c r="E25" s="14">
        <f t="shared" si="4"/>
        <v>0.19000000000000034</v>
      </c>
      <c r="F25" s="15">
        <f t="shared" si="15"/>
        <v>18.61</v>
      </c>
      <c r="G25" s="10">
        <f t="shared" si="6"/>
        <v>405.78999999999894</v>
      </c>
      <c r="H25" s="14">
        <f t="shared" si="7"/>
        <v>0.6900000000000007</v>
      </c>
      <c r="I25" s="15">
        <f t="shared" si="16"/>
        <v>41</v>
      </c>
      <c r="J25" s="10">
        <f t="shared" si="9"/>
        <v>406.2899999999985</v>
      </c>
      <c r="K25" s="14">
        <f t="shared" si="10"/>
        <v>1.190000000000001</v>
      </c>
      <c r="L25" s="15">
        <f t="shared" si="17"/>
        <v>71.77999999999994</v>
      </c>
      <c r="M25" s="4">
        <f t="shared" si="12"/>
        <v>406.50000000000045</v>
      </c>
      <c r="N25" s="3">
        <v>8.15</v>
      </c>
      <c r="O25" s="3"/>
      <c r="P25" s="28">
        <f t="shared" si="13"/>
        <v>87.85000000000001</v>
      </c>
      <c r="Q25" s="3"/>
      <c r="R25" s="3"/>
      <c r="S25" s="3"/>
      <c r="T25" s="3"/>
    </row>
    <row r="26" spans="1:20" ht="16.5" customHeight="1">
      <c r="A26" s="16">
        <f t="shared" si="0"/>
        <v>404.79999999999984</v>
      </c>
      <c r="B26" s="17">
        <f t="shared" si="1"/>
        <v>-0.2999999999999998</v>
      </c>
      <c r="C26" s="18">
        <f t="shared" si="14"/>
        <v>3.1999999999999993</v>
      </c>
      <c r="D26" s="16">
        <f t="shared" si="3"/>
        <v>405.2999999999994</v>
      </c>
      <c r="E26" s="22">
        <f t="shared" si="4"/>
        <v>0.20000000000000034</v>
      </c>
      <c r="F26" s="23">
        <f t="shared" si="15"/>
        <v>19</v>
      </c>
      <c r="G26" s="16">
        <f t="shared" si="6"/>
        <v>405.79999999999893</v>
      </c>
      <c r="H26" s="17">
        <f t="shared" si="7"/>
        <v>0.7000000000000007</v>
      </c>
      <c r="I26" s="18">
        <f t="shared" si="16"/>
        <v>41.5</v>
      </c>
      <c r="J26" s="16">
        <f t="shared" si="9"/>
        <v>406.2999999999985</v>
      </c>
      <c r="K26" s="22">
        <f t="shared" si="10"/>
        <v>1.200000000000001</v>
      </c>
      <c r="L26" s="18">
        <f t="shared" si="17"/>
        <v>72.49999999999994</v>
      </c>
      <c r="M26" s="4">
        <f t="shared" si="12"/>
        <v>406.6000000000005</v>
      </c>
      <c r="N26" s="3">
        <v>9</v>
      </c>
      <c r="O26" s="3"/>
      <c r="P26" s="28">
        <f t="shared" si="13"/>
        <v>96.00000000000001</v>
      </c>
      <c r="Q26" s="3"/>
      <c r="R26" s="3"/>
      <c r="S26" s="3"/>
      <c r="T26" s="3"/>
    </row>
    <row r="27" spans="1:20" ht="16.5" customHeight="1">
      <c r="A27" s="19">
        <f t="shared" si="0"/>
        <v>404.80999999999983</v>
      </c>
      <c r="B27" s="20">
        <f t="shared" si="1"/>
        <v>-0.2899999999999998</v>
      </c>
      <c r="C27" s="21">
        <f aca="true" t="shared" si="18" ref="C27:C36">+C26+$N$8/10</f>
        <v>3.4499999999999993</v>
      </c>
      <c r="D27" s="19">
        <f t="shared" si="3"/>
        <v>405.3099999999994</v>
      </c>
      <c r="E27" s="20">
        <f t="shared" si="4"/>
        <v>0.21000000000000035</v>
      </c>
      <c r="F27" s="21">
        <f aca="true" t="shared" si="19" ref="F27:F36">+F26+$N$13/10</f>
        <v>19.4</v>
      </c>
      <c r="G27" s="19">
        <f t="shared" si="6"/>
        <v>405.8099999999989</v>
      </c>
      <c r="H27" s="20">
        <f t="shared" si="7"/>
        <v>0.7100000000000007</v>
      </c>
      <c r="I27" s="12">
        <f aca="true" t="shared" si="20" ref="I27:I36">+I26+$N$18/10</f>
        <v>42.05</v>
      </c>
      <c r="J27" s="19">
        <f t="shared" si="9"/>
        <v>406.30999999999847</v>
      </c>
      <c r="K27" s="20">
        <f t="shared" si="10"/>
        <v>1.210000000000001</v>
      </c>
      <c r="L27" s="12">
        <f aca="true" t="shared" si="21" ref="L27:L36">+L26+$N$23/10</f>
        <v>73.21999999999994</v>
      </c>
      <c r="M27" s="4">
        <f t="shared" si="12"/>
        <v>406.7000000000005</v>
      </c>
      <c r="N27" s="3">
        <v>9</v>
      </c>
      <c r="O27" s="3"/>
      <c r="P27" s="28">
        <f t="shared" si="13"/>
        <v>105.00000000000001</v>
      </c>
      <c r="Q27" s="3"/>
      <c r="R27" s="3"/>
      <c r="S27" s="3"/>
      <c r="T27" s="3"/>
    </row>
    <row r="28" spans="1:20" ht="16.5" customHeight="1">
      <c r="A28" s="10">
        <f t="shared" si="0"/>
        <v>404.8199999999998</v>
      </c>
      <c r="B28" s="14">
        <f t="shared" si="1"/>
        <v>-0.2799999999999998</v>
      </c>
      <c r="C28" s="15">
        <f t="shared" si="18"/>
        <v>3.6999999999999993</v>
      </c>
      <c r="D28" s="10">
        <f t="shared" si="3"/>
        <v>405.31999999999937</v>
      </c>
      <c r="E28" s="14">
        <f t="shared" si="4"/>
        <v>0.22000000000000036</v>
      </c>
      <c r="F28" s="15">
        <f t="shared" si="19"/>
        <v>19.799999999999997</v>
      </c>
      <c r="G28" s="10">
        <f t="shared" si="6"/>
        <v>405.8199999999989</v>
      </c>
      <c r="H28" s="14">
        <f t="shared" si="7"/>
        <v>0.7200000000000008</v>
      </c>
      <c r="I28" s="15">
        <f t="shared" si="20"/>
        <v>42.599999999999994</v>
      </c>
      <c r="J28" s="10">
        <f t="shared" si="9"/>
        <v>406.31999999999846</v>
      </c>
      <c r="K28" s="14">
        <f t="shared" si="10"/>
        <v>1.220000000000001</v>
      </c>
      <c r="L28" s="15">
        <f t="shared" si="21"/>
        <v>73.93999999999994</v>
      </c>
      <c r="M28" s="4">
        <f t="shared" si="12"/>
        <v>406.8000000000005</v>
      </c>
      <c r="N28" s="37">
        <v>10.25</v>
      </c>
      <c r="O28" s="37"/>
      <c r="P28" s="28">
        <f t="shared" si="13"/>
        <v>114.00000000000001</v>
      </c>
      <c r="Q28" s="3"/>
      <c r="R28" s="3"/>
      <c r="S28" s="3"/>
      <c r="T28" s="3"/>
    </row>
    <row r="29" spans="1:20" ht="16.5" customHeight="1">
      <c r="A29" s="10">
        <f t="shared" si="0"/>
        <v>404.8299999999998</v>
      </c>
      <c r="B29" s="14">
        <f t="shared" si="1"/>
        <v>-0.2699999999999998</v>
      </c>
      <c r="C29" s="15">
        <f t="shared" si="18"/>
        <v>3.9499999999999993</v>
      </c>
      <c r="D29" s="10">
        <f t="shared" si="3"/>
        <v>405.32999999999936</v>
      </c>
      <c r="E29" s="14">
        <f t="shared" si="4"/>
        <v>0.23000000000000037</v>
      </c>
      <c r="F29" s="15">
        <f t="shared" si="19"/>
        <v>20.199999999999996</v>
      </c>
      <c r="G29" s="10">
        <f t="shared" si="6"/>
        <v>405.8299999999989</v>
      </c>
      <c r="H29" s="14">
        <f t="shared" si="7"/>
        <v>0.7300000000000008</v>
      </c>
      <c r="I29" s="15">
        <f t="shared" si="20"/>
        <v>43.14999999999999</v>
      </c>
      <c r="J29" s="10">
        <f t="shared" si="9"/>
        <v>406.32999999999845</v>
      </c>
      <c r="K29" s="14">
        <f t="shared" si="10"/>
        <v>1.230000000000001</v>
      </c>
      <c r="L29" s="15">
        <f t="shared" si="21"/>
        <v>74.65999999999994</v>
      </c>
      <c r="M29" s="4">
        <f t="shared" si="12"/>
        <v>406.90000000000055</v>
      </c>
      <c r="N29" s="37">
        <v>10.25</v>
      </c>
      <c r="O29" s="37"/>
      <c r="P29" s="28">
        <f t="shared" si="13"/>
        <v>124.25000000000001</v>
      </c>
      <c r="Q29" s="3"/>
      <c r="R29" s="3"/>
      <c r="S29" s="3"/>
      <c r="T29" s="3"/>
    </row>
    <row r="30" spans="1:20" ht="16.5" customHeight="1">
      <c r="A30" s="10">
        <f t="shared" si="0"/>
        <v>404.8399999999998</v>
      </c>
      <c r="B30" s="14">
        <f t="shared" si="1"/>
        <v>-0.2599999999999998</v>
      </c>
      <c r="C30" s="15">
        <f t="shared" si="18"/>
        <v>4.199999999999999</v>
      </c>
      <c r="D30" s="10">
        <f t="shared" si="3"/>
        <v>405.33999999999935</v>
      </c>
      <c r="E30" s="14">
        <f t="shared" si="4"/>
        <v>0.24000000000000038</v>
      </c>
      <c r="F30" s="15">
        <f t="shared" si="19"/>
        <v>20.599999999999994</v>
      </c>
      <c r="G30" s="10">
        <f t="shared" si="6"/>
        <v>405.8399999999989</v>
      </c>
      <c r="H30" s="14">
        <f t="shared" si="7"/>
        <v>0.7400000000000008</v>
      </c>
      <c r="I30" s="15">
        <f t="shared" si="20"/>
        <v>43.69999999999999</v>
      </c>
      <c r="J30" s="10">
        <f t="shared" si="9"/>
        <v>406.33999999999844</v>
      </c>
      <c r="K30" s="14">
        <f t="shared" si="10"/>
        <v>1.240000000000001</v>
      </c>
      <c r="L30" s="15">
        <f t="shared" si="21"/>
        <v>75.37999999999994</v>
      </c>
      <c r="M30" s="4">
        <f t="shared" si="12"/>
        <v>407.00000000000057</v>
      </c>
      <c r="N30" s="37">
        <v>11.5</v>
      </c>
      <c r="O30" s="37"/>
      <c r="P30" s="28">
        <f t="shared" si="13"/>
        <v>134.5</v>
      </c>
      <c r="Q30" s="3"/>
      <c r="R30" s="3"/>
      <c r="S30" s="3"/>
      <c r="T30" s="3"/>
    </row>
    <row r="31" spans="1:20" ht="16.5" customHeight="1">
      <c r="A31" s="10">
        <f t="shared" si="0"/>
        <v>404.8499999999998</v>
      </c>
      <c r="B31" s="14">
        <f t="shared" si="1"/>
        <v>-0.24999999999999978</v>
      </c>
      <c r="C31" s="15">
        <f t="shared" si="18"/>
        <v>4.449999999999999</v>
      </c>
      <c r="D31" s="10">
        <f t="shared" si="3"/>
        <v>405.34999999999934</v>
      </c>
      <c r="E31" s="14">
        <f t="shared" si="4"/>
        <v>0.2500000000000004</v>
      </c>
      <c r="F31" s="15">
        <f t="shared" si="19"/>
        <v>20.999999999999993</v>
      </c>
      <c r="G31" s="10">
        <f t="shared" si="6"/>
        <v>405.8499999999989</v>
      </c>
      <c r="H31" s="14">
        <f t="shared" si="7"/>
        <v>0.7500000000000008</v>
      </c>
      <c r="I31" s="15">
        <f t="shared" si="20"/>
        <v>44.249999999999986</v>
      </c>
      <c r="J31" s="10">
        <f t="shared" si="9"/>
        <v>406.34999999999843</v>
      </c>
      <c r="K31" s="14">
        <f t="shared" si="10"/>
        <v>1.250000000000001</v>
      </c>
      <c r="L31" s="15">
        <f t="shared" si="21"/>
        <v>76.09999999999994</v>
      </c>
      <c r="M31" s="4">
        <f t="shared" si="12"/>
        <v>407.1000000000006</v>
      </c>
      <c r="N31" s="37">
        <v>11.5</v>
      </c>
      <c r="O31" s="37"/>
      <c r="P31" s="28">
        <f t="shared" si="13"/>
        <v>146</v>
      </c>
      <c r="Q31" s="3"/>
      <c r="R31" s="3"/>
      <c r="S31" s="3"/>
      <c r="T31" s="3"/>
    </row>
    <row r="32" spans="1:20" ht="16.5" customHeight="1">
      <c r="A32" s="10">
        <f t="shared" si="0"/>
        <v>404.8599999999998</v>
      </c>
      <c r="B32" s="14">
        <f t="shared" si="1"/>
        <v>-0.23999999999999977</v>
      </c>
      <c r="C32" s="15">
        <f t="shared" si="18"/>
        <v>4.699999999999999</v>
      </c>
      <c r="D32" s="10">
        <f t="shared" si="3"/>
        <v>405.35999999999933</v>
      </c>
      <c r="E32" s="14">
        <f t="shared" si="4"/>
        <v>0.2600000000000004</v>
      </c>
      <c r="F32" s="15">
        <f t="shared" si="19"/>
        <v>21.39999999999999</v>
      </c>
      <c r="G32" s="10">
        <f t="shared" si="6"/>
        <v>405.8599999999989</v>
      </c>
      <c r="H32" s="14">
        <f t="shared" si="7"/>
        <v>0.7600000000000008</v>
      </c>
      <c r="I32" s="15">
        <f t="shared" si="20"/>
        <v>44.79999999999998</v>
      </c>
      <c r="J32" s="10">
        <f t="shared" si="9"/>
        <v>406.3599999999984</v>
      </c>
      <c r="K32" s="14">
        <f t="shared" si="10"/>
        <v>1.2600000000000011</v>
      </c>
      <c r="L32" s="15">
        <f t="shared" si="21"/>
        <v>76.81999999999994</v>
      </c>
      <c r="M32" s="4">
        <f t="shared" si="12"/>
        <v>407.2000000000006</v>
      </c>
      <c r="N32" s="37">
        <v>12.4</v>
      </c>
      <c r="O32" s="37"/>
      <c r="P32" s="28">
        <f t="shared" si="13"/>
        <v>157.5</v>
      </c>
      <c r="Q32" s="3"/>
      <c r="R32" s="3"/>
      <c r="S32" s="3"/>
      <c r="T32" s="3"/>
    </row>
    <row r="33" spans="1:20" ht="16.5" customHeight="1">
      <c r="A33" s="10">
        <f t="shared" si="0"/>
        <v>404.8699999999998</v>
      </c>
      <c r="B33" s="14">
        <f t="shared" si="1"/>
        <v>-0.22999999999999976</v>
      </c>
      <c r="C33" s="15">
        <f t="shared" si="18"/>
        <v>4.949999999999999</v>
      </c>
      <c r="D33" s="10">
        <f t="shared" si="3"/>
        <v>405.3699999999993</v>
      </c>
      <c r="E33" s="14">
        <f t="shared" si="4"/>
        <v>0.2700000000000004</v>
      </c>
      <c r="F33" s="15">
        <f t="shared" si="19"/>
        <v>21.79999999999999</v>
      </c>
      <c r="G33" s="10">
        <f t="shared" si="6"/>
        <v>405.86999999999887</v>
      </c>
      <c r="H33" s="14">
        <f t="shared" si="7"/>
        <v>0.7700000000000008</v>
      </c>
      <c r="I33" s="15">
        <f t="shared" si="20"/>
        <v>45.34999999999998</v>
      </c>
      <c r="J33" s="10">
        <f t="shared" si="9"/>
        <v>406.3699999999984</v>
      </c>
      <c r="K33" s="14">
        <f t="shared" si="10"/>
        <v>1.2700000000000011</v>
      </c>
      <c r="L33" s="15">
        <f t="shared" si="21"/>
        <v>77.53999999999994</v>
      </c>
      <c r="M33" s="4">
        <f t="shared" si="12"/>
        <v>407.30000000000064</v>
      </c>
      <c r="N33" s="37">
        <v>12.4</v>
      </c>
      <c r="O33" s="37"/>
      <c r="P33" s="28">
        <f t="shared" si="13"/>
        <v>169.9</v>
      </c>
      <c r="Q33" s="3"/>
      <c r="R33" s="3"/>
      <c r="S33" s="3"/>
      <c r="T33" s="3"/>
    </row>
    <row r="34" spans="1:20" ht="16.5" customHeight="1">
      <c r="A34" s="10">
        <f t="shared" si="0"/>
        <v>404.87999999999977</v>
      </c>
      <c r="B34" s="14">
        <f t="shared" si="1"/>
        <v>-0.21999999999999975</v>
      </c>
      <c r="C34" s="15">
        <f t="shared" si="18"/>
        <v>5.199999999999999</v>
      </c>
      <c r="D34" s="10">
        <f t="shared" si="3"/>
        <v>405.3799999999993</v>
      </c>
      <c r="E34" s="14">
        <f t="shared" si="4"/>
        <v>0.2800000000000004</v>
      </c>
      <c r="F34" s="15">
        <f t="shared" si="19"/>
        <v>22.19999999999999</v>
      </c>
      <c r="G34" s="10">
        <f t="shared" si="6"/>
        <v>405.87999999999886</v>
      </c>
      <c r="H34" s="14">
        <f t="shared" si="7"/>
        <v>0.7800000000000008</v>
      </c>
      <c r="I34" s="15">
        <f t="shared" si="20"/>
        <v>45.89999999999998</v>
      </c>
      <c r="J34" s="10">
        <f t="shared" si="9"/>
        <v>406.3799999999984</v>
      </c>
      <c r="K34" s="14">
        <f t="shared" si="10"/>
        <v>1.2800000000000011</v>
      </c>
      <c r="L34" s="15">
        <f t="shared" si="21"/>
        <v>78.25999999999993</v>
      </c>
      <c r="M34" s="4">
        <f t="shared" si="12"/>
        <v>407.40000000000066</v>
      </c>
      <c r="N34" s="37">
        <v>13.1</v>
      </c>
      <c r="O34" s="37"/>
      <c r="P34" s="28">
        <f t="shared" si="13"/>
        <v>182.3</v>
      </c>
      <c r="Q34" s="3"/>
      <c r="R34" s="3"/>
      <c r="S34" s="3"/>
      <c r="T34" s="3"/>
    </row>
    <row r="35" spans="1:20" ht="16.5" customHeight="1">
      <c r="A35" s="10">
        <f t="shared" si="0"/>
        <v>404.88999999999976</v>
      </c>
      <c r="B35" s="14">
        <f t="shared" si="1"/>
        <v>-0.20999999999999974</v>
      </c>
      <c r="C35" s="15">
        <f t="shared" si="18"/>
        <v>5.449999999999999</v>
      </c>
      <c r="D35" s="10">
        <f t="shared" si="3"/>
        <v>405.3899999999993</v>
      </c>
      <c r="E35" s="14">
        <f t="shared" si="4"/>
        <v>0.2900000000000004</v>
      </c>
      <c r="F35" s="15">
        <f t="shared" si="19"/>
        <v>22.599999999999987</v>
      </c>
      <c r="G35" s="10">
        <f t="shared" si="6"/>
        <v>405.88999999999885</v>
      </c>
      <c r="H35" s="14">
        <f t="shared" si="7"/>
        <v>0.7900000000000008</v>
      </c>
      <c r="I35" s="15">
        <f t="shared" si="20"/>
        <v>46.449999999999974</v>
      </c>
      <c r="J35" s="10">
        <f t="shared" si="9"/>
        <v>406.3899999999984</v>
      </c>
      <c r="K35" s="14">
        <f t="shared" si="10"/>
        <v>1.2900000000000011</v>
      </c>
      <c r="L35" s="15">
        <f t="shared" si="21"/>
        <v>78.97999999999993</v>
      </c>
      <c r="M35" s="4">
        <f t="shared" si="12"/>
        <v>407.5000000000007</v>
      </c>
      <c r="N35" s="37">
        <v>13.1</v>
      </c>
      <c r="O35" s="37"/>
      <c r="P35" s="28">
        <f t="shared" si="13"/>
        <v>195.4</v>
      </c>
      <c r="Q35" s="3"/>
      <c r="R35" s="3"/>
      <c r="S35" s="3"/>
      <c r="T35" s="3"/>
    </row>
    <row r="36" spans="1:20" ht="16.5" customHeight="1">
      <c r="A36" s="16">
        <f t="shared" si="0"/>
        <v>404.89999999999975</v>
      </c>
      <c r="B36" s="17">
        <f t="shared" si="1"/>
        <v>-0.19999999999999973</v>
      </c>
      <c r="C36" s="18">
        <f t="shared" si="18"/>
        <v>5.699999999999999</v>
      </c>
      <c r="D36" s="16">
        <f t="shared" si="3"/>
        <v>405.3999999999993</v>
      </c>
      <c r="E36" s="17">
        <f t="shared" si="4"/>
        <v>0.30000000000000043</v>
      </c>
      <c r="F36" s="18">
        <f t="shared" si="19"/>
        <v>22.999999999999986</v>
      </c>
      <c r="G36" s="16">
        <f t="shared" si="6"/>
        <v>405.89999999999884</v>
      </c>
      <c r="H36" s="17">
        <f t="shared" si="7"/>
        <v>0.8000000000000008</v>
      </c>
      <c r="I36" s="18">
        <f t="shared" si="20"/>
        <v>46.99999999999997</v>
      </c>
      <c r="J36" s="16">
        <f t="shared" si="9"/>
        <v>406.3999999999984</v>
      </c>
      <c r="K36" s="17">
        <f t="shared" si="10"/>
        <v>1.3000000000000012</v>
      </c>
      <c r="L36" s="18">
        <f t="shared" si="21"/>
        <v>79.69999999999993</v>
      </c>
      <c r="M36" s="4">
        <f t="shared" si="12"/>
        <v>407.6000000000007</v>
      </c>
      <c r="N36" s="37">
        <v>13.55</v>
      </c>
      <c r="O36" s="37"/>
      <c r="P36" s="28">
        <f t="shared" si="13"/>
        <v>208.5</v>
      </c>
      <c r="Q36" s="3"/>
      <c r="R36" s="3"/>
      <c r="S36" s="3"/>
      <c r="T36" s="3"/>
    </row>
    <row r="37" spans="1:20" ht="16.5" customHeight="1">
      <c r="A37" s="19">
        <f t="shared" si="0"/>
        <v>404.90999999999974</v>
      </c>
      <c r="B37" s="20">
        <f t="shared" si="1"/>
        <v>-0.18999999999999972</v>
      </c>
      <c r="C37" s="21">
        <f aca="true" t="shared" si="22" ref="C37:C46">+C36+$N$9/10</f>
        <v>5.969999999999999</v>
      </c>
      <c r="D37" s="19">
        <f t="shared" si="3"/>
        <v>405.4099999999993</v>
      </c>
      <c r="E37" s="20">
        <f t="shared" si="4"/>
        <v>0.31000000000000044</v>
      </c>
      <c r="F37" s="21">
        <f aca="true" t="shared" si="23" ref="F37:F46">+F36+$N$14/10</f>
        <v>23.424999999999986</v>
      </c>
      <c r="G37" s="19">
        <f t="shared" si="6"/>
        <v>405.90999999999883</v>
      </c>
      <c r="H37" s="20">
        <f t="shared" si="7"/>
        <v>0.8100000000000008</v>
      </c>
      <c r="I37" s="12">
        <f aca="true" t="shared" si="24" ref="I37:I46">+I36+$N$19/10</f>
        <v>47.54999999999997</v>
      </c>
      <c r="J37" s="19">
        <f t="shared" si="9"/>
        <v>406.4099999999984</v>
      </c>
      <c r="K37" s="20">
        <f t="shared" si="10"/>
        <v>1.3100000000000012</v>
      </c>
      <c r="L37" s="12">
        <f aca="true" t="shared" si="25" ref="L37:L46">+L36+$N$24/10</f>
        <v>80.51499999999993</v>
      </c>
      <c r="M37" s="4">
        <f t="shared" si="12"/>
        <v>407.7000000000007</v>
      </c>
      <c r="N37" s="37">
        <v>13.55</v>
      </c>
      <c r="O37" s="37"/>
      <c r="P37" s="28">
        <f t="shared" si="13"/>
        <v>222.05</v>
      </c>
      <c r="Q37" s="3"/>
      <c r="R37" s="3"/>
      <c r="S37" s="3"/>
      <c r="T37" s="3"/>
    </row>
    <row r="38" spans="1:20" ht="16.5" customHeight="1">
      <c r="A38" s="10">
        <f t="shared" si="0"/>
        <v>404.91999999999973</v>
      </c>
      <c r="B38" s="14">
        <f t="shared" si="1"/>
        <v>-0.17999999999999972</v>
      </c>
      <c r="C38" s="15">
        <f t="shared" si="22"/>
        <v>6.239999999999998</v>
      </c>
      <c r="D38" s="10">
        <f t="shared" si="3"/>
        <v>405.4199999999993</v>
      </c>
      <c r="E38" s="14">
        <f t="shared" si="4"/>
        <v>0.32000000000000045</v>
      </c>
      <c r="F38" s="15">
        <f t="shared" si="23"/>
        <v>23.849999999999987</v>
      </c>
      <c r="G38" s="10">
        <f t="shared" si="6"/>
        <v>405.9199999999988</v>
      </c>
      <c r="H38" s="14">
        <f t="shared" si="7"/>
        <v>0.8200000000000008</v>
      </c>
      <c r="I38" s="15">
        <f t="shared" si="24"/>
        <v>48.099999999999966</v>
      </c>
      <c r="J38" s="10">
        <f t="shared" si="9"/>
        <v>406.41999999999837</v>
      </c>
      <c r="K38" s="14">
        <f t="shared" si="10"/>
        <v>1.3200000000000012</v>
      </c>
      <c r="L38" s="15">
        <f t="shared" si="25"/>
        <v>81.32999999999993</v>
      </c>
      <c r="M38" s="4">
        <f t="shared" si="12"/>
        <v>407.80000000000075</v>
      </c>
      <c r="N38" s="37">
        <v>14.95</v>
      </c>
      <c r="O38" s="37"/>
      <c r="P38" s="28">
        <f t="shared" si="13"/>
        <v>235.60000000000002</v>
      </c>
      <c r="Q38" s="3"/>
      <c r="R38" s="3"/>
      <c r="S38" s="3"/>
      <c r="T38" s="3"/>
    </row>
    <row r="39" spans="1:20" ht="16.5" customHeight="1">
      <c r="A39" s="10">
        <f aca="true" t="shared" si="26" ref="A39:A55">A38+0.01</f>
        <v>404.9299999999997</v>
      </c>
      <c r="B39" s="14">
        <f aca="true" t="shared" si="27" ref="B39:B55">B38+0.01</f>
        <v>-0.1699999999999997</v>
      </c>
      <c r="C39" s="15">
        <f t="shared" si="22"/>
        <v>6.509999999999998</v>
      </c>
      <c r="D39" s="10">
        <f aca="true" t="shared" si="28" ref="D39:D55">D38+0.01</f>
        <v>405.42999999999927</v>
      </c>
      <c r="E39" s="14">
        <f aca="true" t="shared" si="29" ref="E39:E55">E38+0.01</f>
        <v>0.33000000000000046</v>
      </c>
      <c r="F39" s="15">
        <f t="shared" si="23"/>
        <v>24.274999999999988</v>
      </c>
      <c r="G39" s="10">
        <f aca="true" t="shared" si="30" ref="G39:G55">G38+0.01</f>
        <v>405.9299999999988</v>
      </c>
      <c r="H39" s="14">
        <f aca="true" t="shared" si="31" ref="H39:H55">H38+0.01</f>
        <v>0.8300000000000008</v>
      </c>
      <c r="I39" s="15">
        <f t="shared" si="24"/>
        <v>48.64999999999996</v>
      </c>
      <c r="J39" s="10">
        <f aca="true" t="shared" si="32" ref="J39:J55">J38+0.01</f>
        <v>406.42999999999836</v>
      </c>
      <c r="K39" s="14">
        <f aca="true" t="shared" si="33" ref="K39:K55">K38+0.01</f>
        <v>1.3300000000000012</v>
      </c>
      <c r="L39" s="15">
        <f t="shared" si="25"/>
        <v>82.14499999999992</v>
      </c>
      <c r="M39" s="4">
        <f t="shared" si="12"/>
        <v>407.9000000000008</v>
      </c>
      <c r="N39" s="37">
        <v>14.95</v>
      </c>
      <c r="O39" s="37"/>
      <c r="P39" s="28">
        <f t="shared" si="13"/>
        <v>250.55</v>
      </c>
      <c r="Q39" s="3"/>
      <c r="R39" s="3"/>
      <c r="S39" s="3"/>
      <c r="T39" s="3"/>
    </row>
    <row r="40" spans="1:20" ht="16.5" customHeight="1">
      <c r="A40" s="10">
        <f t="shared" si="26"/>
        <v>404.9399999999997</v>
      </c>
      <c r="B40" s="14">
        <f t="shared" si="27"/>
        <v>-0.1599999999999997</v>
      </c>
      <c r="C40" s="15">
        <f t="shared" si="22"/>
        <v>6.779999999999998</v>
      </c>
      <c r="D40" s="10">
        <f t="shared" si="28"/>
        <v>405.43999999999926</v>
      </c>
      <c r="E40" s="14">
        <f t="shared" si="29"/>
        <v>0.34000000000000047</v>
      </c>
      <c r="F40" s="15">
        <f t="shared" si="23"/>
        <v>24.69999999999999</v>
      </c>
      <c r="G40" s="10">
        <f t="shared" si="30"/>
        <v>405.9399999999988</v>
      </c>
      <c r="H40" s="14">
        <f t="shared" si="31"/>
        <v>0.8400000000000009</v>
      </c>
      <c r="I40" s="15">
        <f t="shared" si="24"/>
        <v>49.19999999999996</v>
      </c>
      <c r="J40" s="10">
        <f t="shared" si="32"/>
        <v>406.43999999999835</v>
      </c>
      <c r="K40" s="14">
        <f t="shared" si="33"/>
        <v>1.3400000000000012</v>
      </c>
      <c r="L40" s="15">
        <f t="shared" si="25"/>
        <v>82.95999999999992</v>
      </c>
      <c r="M40" s="4">
        <f t="shared" si="12"/>
        <v>408.0000000000008</v>
      </c>
      <c r="N40" s="37">
        <v>15</v>
      </c>
      <c r="O40" s="37"/>
      <c r="P40" s="28">
        <f t="shared" si="13"/>
        <v>265.5</v>
      </c>
      <c r="Q40" s="3"/>
      <c r="R40" s="3"/>
      <c r="S40" s="3"/>
      <c r="T40" s="3"/>
    </row>
    <row r="41" spans="1:20" ht="16.5" customHeight="1">
      <c r="A41" s="10">
        <f t="shared" si="26"/>
        <v>404.9499999999997</v>
      </c>
      <c r="B41" s="14">
        <f t="shared" si="27"/>
        <v>-0.1499999999999997</v>
      </c>
      <c r="C41" s="15">
        <f t="shared" si="22"/>
        <v>7.049999999999997</v>
      </c>
      <c r="D41" s="10">
        <f t="shared" si="28"/>
        <v>405.44999999999925</v>
      </c>
      <c r="E41" s="14">
        <f t="shared" si="29"/>
        <v>0.3500000000000005</v>
      </c>
      <c r="F41" s="15">
        <f t="shared" si="23"/>
        <v>25.12499999999999</v>
      </c>
      <c r="G41" s="10">
        <f t="shared" si="30"/>
        <v>405.9499999999988</v>
      </c>
      <c r="H41" s="14">
        <f t="shared" si="31"/>
        <v>0.8500000000000009</v>
      </c>
      <c r="I41" s="15">
        <f t="shared" si="24"/>
        <v>49.74999999999996</v>
      </c>
      <c r="J41" s="10">
        <f t="shared" si="32"/>
        <v>406.44999999999834</v>
      </c>
      <c r="K41" s="14">
        <f t="shared" si="33"/>
        <v>1.3500000000000012</v>
      </c>
      <c r="L41" s="15">
        <f t="shared" si="25"/>
        <v>83.77499999999992</v>
      </c>
      <c r="M41" s="4">
        <f t="shared" si="12"/>
        <v>408.1000000000008</v>
      </c>
      <c r="N41" s="37">
        <v>15</v>
      </c>
      <c r="O41" s="37"/>
      <c r="P41" s="28">
        <f t="shared" si="13"/>
        <v>280.5</v>
      </c>
      <c r="Q41" s="3"/>
      <c r="R41" s="3"/>
      <c r="S41" s="3"/>
      <c r="T41" s="3"/>
    </row>
    <row r="42" spans="1:20" ht="16.5" customHeight="1">
      <c r="A42" s="10">
        <f t="shared" si="26"/>
        <v>404.9599999999997</v>
      </c>
      <c r="B42" s="14">
        <f t="shared" si="27"/>
        <v>-0.13999999999999968</v>
      </c>
      <c r="C42" s="15">
        <f t="shared" si="22"/>
        <v>7.319999999999997</v>
      </c>
      <c r="D42" s="10">
        <f t="shared" si="28"/>
        <v>405.45999999999924</v>
      </c>
      <c r="E42" s="14">
        <f t="shared" si="29"/>
        <v>0.3600000000000005</v>
      </c>
      <c r="F42" s="15">
        <f t="shared" si="23"/>
        <v>25.54999999999999</v>
      </c>
      <c r="G42" s="10">
        <f t="shared" si="30"/>
        <v>405.9599999999988</v>
      </c>
      <c r="H42" s="14">
        <f t="shared" si="31"/>
        <v>0.8600000000000009</v>
      </c>
      <c r="I42" s="15">
        <f t="shared" si="24"/>
        <v>50.299999999999955</v>
      </c>
      <c r="J42" s="10">
        <f t="shared" si="32"/>
        <v>406.45999999999833</v>
      </c>
      <c r="K42" s="14">
        <f t="shared" si="33"/>
        <v>1.3600000000000012</v>
      </c>
      <c r="L42" s="15">
        <f t="shared" si="25"/>
        <v>84.58999999999992</v>
      </c>
      <c r="M42" s="4">
        <f t="shared" si="12"/>
        <v>408.20000000000084</v>
      </c>
      <c r="N42" s="37">
        <v>15</v>
      </c>
      <c r="O42" s="37"/>
      <c r="P42" s="28">
        <f t="shared" si="13"/>
        <v>295.5</v>
      </c>
      <c r="Q42" s="3"/>
      <c r="R42" s="3"/>
      <c r="S42" s="3"/>
      <c r="T42" s="3"/>
    </row>
    <row r="43" spans="1:20" ht="16.5" customHeight="1">
      <c r="A43" s="10">
        <f t="shared" si="26"/>
        <v>404.9699999999997</v>
      </c>
      <c r="B43" s="14">
        <f t="shared" si="27"/>
        <v>-0.12999999999999967</v>
      </c>
      <c r="C43" s="15">
        <f t="shared" si="22"/>
        <v>7.589999999999996</v>
      </c>
      <c r="D43" s="10">
        <f t="shared" si="28"/>
        <v>405.46999999999923</v>
      </c>
      <c r="E43" s="14">
        <f t="shared" si="29"/>
        <v>0.3700000000000005</v>
      </c>
      <c r="F43" s="15">
        <f t="shared" si="23"/>
        <v>25.97499999999999</v>
      </c>
      <c r="G43" s="10">
        <f t="shared" si="30"/>
        <v>405.9699999999988</v>
      </c>
      <c r="H43" s="14">
        <f t="shared" si="31"/>
        <v>0.8700000000000009</v>
      </c>
      <c r="I43" s="15">
        <f t="shared" si="24"/>
        <v>50.84999999999995</v>
      </c>
      <c r="J43" s="10">
        <f t="shared" si="32"/>
        <v>406.4699999999983</v>
      </c>
      <c r="K43" s="14">
        <f t="shared" si="33"/>
        <v>1.3700000000000012</v>
      </c>
      <c r="L43" s="15">
        <f t="shared" si="25"/>
        <v>85.40499999999992</v>
      </c>
      <c r="M43" s="4">
        <f t="shared" si="12"/>
        <v>408.30000000000086</v>
      </c>
      <c r="N43" s="3">
        <v>15</v>
      </c>
      <c r="O43" s="3"/>
      <c r="P43" s="28">
        <f t="shared" si="13"/>
        <v>310.5</v>
      </c>
      <c r="Q43" s="3"/>
      <c r="R43" s="3"/>
      <c r="S43" s="3"/>
      <c r="T43" s="3"/>
    </row>
    <row r="44" spans="1:20" ht="16.5" customHeight="1">
      <c r="A44" s="10">
        <f t="shared" si="26"/>
        <v>404.9799999999997</v>
      </c>
      <c r="B44" s="14">
        <f t="shared" si="27"/>
        <v>-0.11999999999999968</v>
      </c>
      <c r="C44" s="15">
        <f t="shared" si="22"/>
        <v>7.859999999999996</v>
      </c>
      <c r="D44" s="10">
        <f t="shared" si="28"/>
        <v>405.4799999999992</v>
      </c>
      <c r="E44" s="14">
        <f t="shared" si="29"/>
        <v>0.3800000000000005</v>
      </c>
      <c r="F44" s="15">
        <f t="shared" si="23"/>
        <v>26.39999999999999</v>
      </c>
      <c r="G44" s="10">
        <f t="shared" si="30"/>
        <v>405.97999999999877</v>
      </c>
      <c r="H44" s="14">
        <f t="shared" si="31"/>
        <v>0.8800000000000009</v>
      </c>
      <c r="I44" s="15">
        <f t="shared" si="24"/>
        <v>51.39999999999995</v>
      </c>
      <c r="J44" s="10">
        <f t="shared" si="32"/>
        <v>406.4799999999983</v>
      </c>
      <c r="K44" s="14">
        <f t="shared" si="33"/>
        <v>1.3800000000000012</v>
      </c>
      <c r="L44" s="15">
        <f t="shared" si="25"/>
        <v>86.21999999999991</v>
      </c>
      <c r="M44" s="4">
        <f t="shared" si="12"/>
        <v>408.4000000000009</v>
      </c>
      <c r="N44" s="3"/>
      <c r="O44" s="3"/>
      <c r="P44" s="28">
        <f t="shared" si="13"/>
        <v>325.5</v>
      </c>
      <c r="Q44" s="3"/>
      <c r="R44" s="3"/>
      <c r="S44" s="3"/>
      <c r="T44" s="3"/>
    </row>
    <row r="45" spans="1:20" ht="16.5" customHeight="1">
      <c r="A45" s="10">
        <f t="shared" si="26"/>
        <v>404.98999999999967</v>
      </c>
      <c r="B45" s="14">
        <f t="shared" si="27"/>
        <v>-0.10999999999999968</v>
      </c>
      <c r="C45" s="15">
        <f t="shared" si="22"/>
        <v>8.129999999999995</v>
      </c>
      <c r="D45" s="10">
        <f t="shared" si="28"/>
        <v>405.4899999999992</v>
      </c>
      <c r="E45" s="14">
        <f t="shared" si="29"/>
        <v>0.3900000000000005</v>
      </c>
      <c r="F45" s="15">
        <f t="shared" si="23"/>
        <v>26.824999999999992</v>
      </c>
      <c r="G45" s="10">
        <f t="shared" si="30"/>
        <v>405.98999999999876</v>
      </c>
      <c r="H45" s="14">
        <f t="shared" si="31"/>
        <v>0.8900000000000009</v>
      </c>
      <c r="I45" s="15">
        <f t="shared" si="24"/>
        <v>51.949999999999946</v>
      </c>
      <c r="J45" s="10">
        <f t="shared" si="32"/>
        <v>406.4899999999983</v>
      </c>
      <c r="K45" s="14">
        <f t="shared" si="33"/>
        <v>1.3900000000000012</v>
      </c>
      <c r="L45" s="15">
        <f t="shared" si="25"/>
        <v>87.03499999999991</v>
      </c>
      <c r="M45" s="4"/>
      <c r="N45" s="3"/>
      <c r="O45" s="3"/>
      <c r="P45" s="30"/>
      <c r="Q45" s="3"/>
      <c r="R45" s="3"/>
      <c r="S45" s="3"/>
      <c r="T45" s="3"/>
    </row>
    <row r="46" spans="1:20" ht="16.5" customHeight="1">
      <c r="A46" s="16">
        <f t="shared" si="26"/>
        <v>404.99999999999966</v>
      </c>
      <c r="B46" s="17">
        <f t="shared" si="27"/>
        <v>-0.09999999999999969</v>
      </c>
      <c r="C46" s="18">
        <f t="shared" si="22"/>
        <v>8.399999999999995</v>
      </c>
      <c r="D46" s="16">
        <f t="shared" si="28"/>
        <v>405.4999999999992</v>
      </c>
      <c r="E46" s="17">
        <f t="shared" si="29"/>
        <v>0.4000000000000005</v>
      </c>
      <c r="F46" s="18">
        <f t="shared" si="23"/>
        <v>27.249999999999993</v>
      </c>
      <c r="G46" s="16">
        <f t="shared" si="30"/>
        <v>405.99999999999875</v>
      </c>
      <c r="H46" s="17">
        <f t="shared" si="31"/>
        <v>0.9000000000000009</v>
      </c>
      <c r="I46" s="18">
        <f t="shared" si="24"/>
        <v>52.49999999999994</v>
      </c>
      <c r="J46" s="16">
        <f t="shared" si="32"/>
        <v>406.4999999999983</v>
      </c>
      <c r="K46" s="17">
        <f t="shared" si="33"/>
        <v>1.4000000000000012</v>
      </c>
      <c r="L46" s="18">
        <f t="shared" si="25"/>
        <v>87.84999999999991</v>
      </c>
      <c r="M46" s="4"/>
      <c r="N46" s="3"/>
      <c r="O46" s="3"/>
      <c r="P46" s="30"/>
      <c r="Q46" s="3"/>
      <c r="R46" s="3"/>
      <c r="S46" s="3"/>
      <c r="T46" s="3"/>
    </row>
    <row r="47" spans="1:20" ht="16.5" customHeight="1">
      <c r="A47" s="19">
        <f t="shared" si="26"/>
        <v>405.00999999999965</v>
      </c>
      <c r="B47" s="20">
        <f t="shared" si="27"/>
        <v>-0.08999999999999969</v>
      </c>
      <c r="C47" s="21">
        <f aca="true" t="shared" si="34" ref="C47:C55">+C46+$N$10/10</f>
        <v>8.719999999999995</v>
      </c>
      <c r="D47" s="19">
        <f t="shared" si="28"/>
        <v>405.5099999999992</v>
      </c>
      <c r="E47" s="20">
        <f t="shared" si="29"/>
        <v>0.41000000000000053</v>
      </c>
      <c r="F47" s="21">
        <f aca="true" t="shared" si="35" ref="F47:F55">+F46+$N$15/10</f>
        <v>27.674999999999994</v>
      </c>
      <c r="G47" s="19">
        <f t="shared" si="30"/>
        <v>406.00999999999874</v>
      </c>
      <c r="H47" s="20">
        <f t="shared" si="31"/>
        <v>0.9100000000000009</v>
      </c>
      <c r="I47" s="12">
        <f aca="true" t="shared" si="36" ref="I47:I55">+I46+$N$20/10</f>
        <v>53.139999999999944</v>
      </c>
      <c r="J47" s="19">
        <f t="shared" si="32"/>
        <v>406.5099999999983</v>
      </c>
      <c r="K47" s="20">
        <f t="shared" si="33"/>
        <v>1.4100000000000013</v>
      </c>
      <c r="L47" s="12">
        <f aca="true" t="shared" si="37" ref="L47:L55">+L46+$N$25/10</f>
        <v>88.6649999999999</v>
      </c>
      <c r="M47" s="4"/>
      <c r="N47" s="3"/>
      <c r="O47" s="3"/>
      <c r="P47" s="30"/>
      <c r="Q47" s="3"/>
      <c r="R47" s="3"/>
      <c r="S47" s="3"/>
      <c r="T47" s="3"/>
    </row>
    <row r="48" spans="1:20" ht="16.5" customHeight="1">
      <c r="A48" s="10">
        <f t="shared" si="26"/>
        <v>405.01999999999964</v>
      </c>
      <c r="B48" s="14">
        <f t="shared" si="27"/>
        <v>-0.0799999999999997</v>
      </c>
      <c r="C48" s="15">
        <f t="shared" si="34"/>
        <v>9.039999999999996</v>
      </c>
      <c r="D48" s="10">
        <f t="shared" si="28"/>
        <v>405.5199999999992</v>
      </c>
      <c r="E48" s="14">
        <f t="shared" si="29"/>
        <v>0.42000000000000054</v>
      </c>
      <c r="F48" s="15">
        <f t="shared" si="35"/>
        <v>28.099999999999994</v>
      </c>
      <c r="G48" s="10">
        <f t="shared" si="30"/>
        <v>406.01999999999873</v>
      </c>
      <c r="H48" s="14">
        <f t="shared" si="31"/>
        <v>0.9200000000000009</v>
      </c>
      <c r="I48" s="15">
        <f t="shared" si="36"/>
        <v>53.779999999999944</v>
      </c>
      <c r="J48" s="10">
        <f t="shared" si="32"/>
        <v>406.5199999999983</v>
      </c>
      <c r="K48" s="14">
        <f t="shared" si="33"/>
        <v>1.4200000000000013</v>
      </c>
      <c r="L48" s="15">
        <f t="shared" si="37"/>
        <v>89.4799999999999</v>
      </c>
      <c r="M48" s="4"/>
      <c r="N48" s="3"/>
      <c r="O48" s="3"/>
      <c r="P48" s="30"/>
      <c r="Q48" s="3"/>
      <c r="R48" s="3"/>
      <c r="S48" s="3"/>
      <c r="T48" s="3"/>
    </row>
    <row r="49" spans="1:20" ht="16.5" customHeight="1">
      <c r="A49" s="10">
        <f t="shared" si="26"/>
        <v>405.02999999999963</v>
      </c>
      <c r="B49" s="14">
        <f t="shared" si="27"/>
        <v>-0.0699999999999997</v>
      </c>
      <c r="C49" s="15">
        <f t="shared" si="34"/>
        <v>9.359999999999996</v>
      </c>
      <c r="D49" s="10">
        <f t="shared" si="28"/>
        <v>405.5299999999992</v>
      </c>
      <c r="E49" s="14">
        <f t="shared" si="29"/>
        <v>0.43000000000000055</v>
      </c>
      <c r="F49" s="15">
        <f t="shared" si="35"/>
        <v>28.524999999999995</v>
      </c>
      <c r="G49" s="10">
        <f t="shared" si="30"/>
        <v>406.0299999999987</v>
      </c>
      <c r="H49" s="14">
        <f t="shared" si="31"/>
        <v>0.9300000000000009</v>
      </c>
      <c r="I49" s="15">
        <f t="shared" si="36"/>
        <v>54.419999999999945</v>
      </c>
      <c r="J49" s="10">
        <f t="shared" si="32"/>
        <v>406.52999999999827</v>
      </c>
      <c r="K49" s="14">
        <f t="shared" si="33"/>
        <v>1.4300000000000013</v>
      </c>
      <c r="L49" s="15">
        <f t="shared" si="37"/>
        <v>90.2949999999999</v>
      </c>
      <c r="M49" s="4"/>
      <c r="N49" s="3"/>
      <c r="O49" s="3"/>
      <c r="P49" s="30"/>
      <c r="Q49" s="3"/>
      <c r="R49" s="3"/>
      <c r="S49" s="3"/>
      <c r="T49" s="3"/>
    </row>
    <row r="50" spans="1:20" ht="16.5" customHeight="1">
      <c r="A50" s="10">
        <f t="shared" si="26"/>
        <v>405.0399999999996</v>
      </c>
      <c r="B50" s="14">
        <f t="shared" si="27"/>
        <v>-0.0599999999999997</v>
      </c>
      <c r="C50" s="15">
        <f t="shared" si="34"/>
        <v>9.679999999999996</v>
      </c>
      <c r="D50" s="10">
        <f t="shared" si="28"/>
        <v>405.53999999999917</v>
      </c>
      <c r="E50" s="14">
        <f t="shared" si="29"/>
        <v>0.44000000000000056</v>
      </c>
      <c r="F50" s="15">
        <f t="shared" si="35"/>
        <v>28.949999999999996</v>
      </c>
      <c r="G50" s="10">
        <f t="shared" si="30"/>
        <v>406.0399999999987</v>
      </c>
      <c r="H50" s="14">
        <f t="shared" si="31"/>
        <v>0.940000000000001</v>
      </c>
      <c r="I50" s="15">
        <f t="shared" si="36"/>
        <v>55.059999999999945</v>
      </c>
      <c r="J50" s="10">
        <f t="shared" si="32"/>
        <v>406.53999999999826</v>
      </c>
      <c r="K50" s="14">
        <f t="shared" si="33"/>
        <v>1.4400000000000013</v>
      </c>
      <c r="L50" s="15">
        <f t="shared" si="37"/>
        <v>91.1099999999999</v>
      </c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0">
        <f t="shared" si="26"/>
        <v>405.0499999999996</v>
      </c>
      <c r="B51" s="14">
        <f t="shared" si="27"/>
        <v>-0.0499999999999997</v>
      </c>
      <c r="C51" s="15">
        <f t="shared" si="34"/>
        <v>9.999999999999996</v>
      </c>
      <c r="D51" s="10">
        <f t="shared" si="28"/>
        <v>405.54999999999916</v>
      </c>
      <c r="E51" s="14">
        <f t="shared" si="29"/>
        <v>0.45000000000000057</v>
      </c>
      <c r="F51" s="15">
        <f t="shared" si="35"/>
        <v>29.374999999999996</v>
      </c>
      <c r="G51" s="10">
        <f t="shared" si="30"/>
        <v>406.0499999999987</v>
      </c>
      <c r="H51" s="14">
        <f t="shared" si="31"/>
        <v>0.950000000000001</v>
      </c>
      <c r="I51" s="15">
        <f t="shared" si="36"/>
        <v>55.699999999999946</v>
      </c>
      <c r="J51" s="10">
        <f t="shared" si="32"/>
        <v>406.54999999999825</v>
      </c>
      <c r="K51" s="14">
        <f t="shared" si="33"/>
        <v>1.4500000000000013</v>
      </c>
      <c r="L51" s="15">
        <f t="shared" si="37"/>
        <v>91.9249999999999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0">
        <f t="shared" si="26"/>
        <v>405.0599999999996</v>
      </c>
      <c r="B52" s="14">
        <f t="shared" si="27"/>
        <v>-0.039999999999999696</v>
      </c>
      <c r="C52" s="15">
        <f t="shared" si="34"/>
        <v>10.319999999999997</v>
      </c>
      <c r="D52" s="10">
        <f t="shared" si="28"/>
        <v>405.55999999999915</v>
      </c>
      <c r="E52" s="14">
        <f t="shared" si="29"/>
        <v>0.4600000000000006</v>
      </c>
      <c r="F52" s="15">
        <f t="shared" si="35"/>
        <v>29.799999999999997</v>
      </c>
      <c r="G52" s="10">
        <f t="shared" si="30"/>
        <v>406.0599999999987</v>
      </c>
      <c r="H52" s="14">
        <f t="shared" si="31"/>
        <v>0.960000000000001</v>
      </c>
      <c r="I52" s="15">
        <f t="shared" si="36"/>
        <v>56.33999999999995</v>
      </c>
      <c r="J52" s="10">
        <f t="shared" si="32"/>
        <v>406.55999999999824</v>
      </c>
      <c r="K52" s="14">
        <f t="shared" si="33"/>
        <v>1.4600000000000013</v>
      </c>
      <c r="L52" s="15">
        <f t="shared" si="37"/>
        <v>92.7399999999999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0">
        <f t="shared" si="26"/>
        <v>405.0699999999996</v>
      </c>
      <c r="B53" s="14">
        <f t="shared" si="27"/>
        <v>-0.029999999999999694</v>
      </c>
      <c r="C53" s="15">
        <f t="shared" si="34"/>
        <v>10.639999999999997</v>
      </c>
      <c r="D53" s="10">
        <f t="shared" si="28"/>
        <v>405.56999999999914</v>
      </c>
      <c r="E53" s="14">
        <f t="shared" si="29"/>
        <v>0.4700000000000006</v>
      </c>
      <c r="F53" s="15">
        <f t="shared" si="35"/>
        <v>30.224999999999998</v>
      </c>
      <c r="G53" s="10">
        <f t="shared" si="30"/>
        <v>406.0699999999987</v>
      </c>
      <c r="H53" s="14">
        <f t="shared" si="31"/>
        <v>0.970000000000001</v>
      </c>
      <c r="I53" s="15">
        <f t="shared" si="36"/>
        <v>56.97999999999995</v>
      </c>
      <c r="J53" s="10">
        <f t="shared" si="32"/>
        <v>406.56999999999823</v>
      </c>
      <c r="K53" s="14">
        <f t="shared" si="33"/>
        <v>1.4700000000000013</v>
      </c>
      <c r="L53" s="15">
        <f t="shared" si="37"/>
        <v>93.5549999999999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0">
        <f t="shared" si="26"/>
        <v>405.0799999999996</v>
      </c>
      <c r="B54" s="14">
        <f t="shared" si="27"/>
        <v>-0.01999999999999969</v>
      </c>
      <c r="C54" s="15">
        <f t="shared" si="34"/>
        <v>10.959999999999997</v>
      </c>
      <c r="D54" s="10">
        <f t="shared" si="28"/>
        <v>405.57999999999913</v>
      </c>
      <c r="E54" s="14">
        <f t="shared" si="29"/>
        <v>0.4800000000000006</v>
      </c>
      <c r="F54" s="15">
        <f t="shared" si="35"/>
        <v>30.65</v>
      </c>
      <c r="G54" s="10">
        <f t="shared" si="30"/>
        <v>406.0799999999987</v>
      </c>
      <c r="H54" s="14">
        <f t="shared" si="31"/>
        <v>0.980000000000001</v>
      </c>
      <c r="I54" s="15">
        <f t="shared" si="36"/>
        <v>57.61999999999995</v>
      </c>
      <c r="J54" s="10">
        <f t="shared" si="32"/>
        <v>406.5799999999982</v>
      </c>
      <c r="K54" s="14">
        <f t="shared" si="33"/>
        <v>1.4800000000000013</v>
      </c>
      <c r="L54" s="15">
        <f t="shared" si="37"/>
        <v>94.36999999999989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6">
        <f t="shared" si="26"/>
        <v>405.0899999999996</v>
      </c>
      <c r="B55" s="17">
        <f t="shared" si="27"/>
        <v>-0.009999999999999691</v>
      </c>
      <c r="C55" s="18">
        <f t="shared" si="34"/>
        <v>11.279999999999998</v>
      </c>
      <c r="D55" s="16">
        <f t="shared" si="28"/>
        <v>405.5899999999991</v>
      </c>
      <c r="E55" s="17">
        <f t="shared" si="29"/>
        <v>0.4900000000000006</v>
      </c>
      <c r="F55" s="24">
        <f t="shared" si="35"/>
        <v>31.075</v>
      </c>
      <c r="G55" s="16">
        <f t="shared" si="30"/>
        <v>406.08999999999867</v>
      </c>
      <c r="H55" s="17">
        <f t="shared" si="31"/>
        <v>0.990000000000001</v>
      </c>
      <c r="I55" s="18">
        <f t="shared" si="36"/>
        <v>58.25999999999995</v>
      </c>
      <c r="J55" s="16">
        <f t="shared" si="32"/>
        <v>406.5899999999982</v>
      </c>
      <c r="K55" s="17">
        <f t="shared" si="33"/>
        <v>1.4900000000000013</v>
      </c>
      <c r="L55" s="18">
        <f t="shared" si="37"/>
        <v>95.18499999999989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5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3</v>
      </c>
      <c r="B59" s="5" t="s">
        <v>3</v>
      </c>
      <c r="C59" s="5" t="s">
        <v>4</v>
      </c>
      <c r="D59" s="5" t="s">
        <v>3</v>
      </c>
      <c r="E59" s="5" t="s">
        <v>3</v>
      </c>
      <c r="F59" s="5" t="s">
        <v>4</v>
      </c>
      <c r="G59" s="5" t="s">
        <v>3</v>
      </c>
      <c r="H59" s="5" t="s">
        <v>3</v>
      </c>
      <c r="I59" s="5" t="s">
        <v>4</v>
      </c>
      <c r="J59" s="5" t="s">
        <v>3</v>
      </c>
      <c r="K59" s="5" t="s">
        <v>3</v>
      </c>
      <c r="L59" s="5" t="s">
        <v>4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5</v>
      </c>
      <c r="B60" s="6" t="s">
        <v>6</v>
      </c>
      <c r="C60" s="6" t="s">
        <v>7</v>
      </c>
      <c r="D60" s="6" t="s">
        <v>5</v>
      </c>
      <c r="E60" s="6" t="s">
        <v>6</v>
      </c>
      <c r="F60" s="6" t="s">
        <v>7</v>
      </c>
      <c r="G60" s="6" t="s">
        <v>5</v>
      </c>
      <c r="H60" s="6" t="s">
        <v>6</v>
      </c>
      <c r="I60" s="6" t="s">
        <v>7</v>
      </c>
      <c r="J60" s="6" t="s">
        <v>5</v>
      </c>
      <c r="K60" s="6" t="s">
        <v>6</v>
      </c>
      <c r="L60" s="6" t="s">
        <v>7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406.5999999999982</v>
      </c>
      <c r="B61" s="8">
        <f>K55+0.01</f>
        <v>1.5000000000000013</v>
      </c>
      <c r="C61" s="26">
        <f>+L55+$N$25/10</f>
        <v>95.99999999999989</v>
      </c>
      <c r="D61" s="10">
        <f>A110+0.01</f>
        <v>407.09999999999775</v>
      </c>
      <c r="E61" s="11">
        <f>B110+0.01</f>
        <v>2.0000000000000018</v>
      </c>
      <c r="F61" s="26">
        <f>+C110+$N$30/10</f>
        <v>146.00000000000017</v>
      </c>
      <c r="G61" s="7">
        <f>D110+0.01</f>
        <v>407.5999999999973</v>
      </c>
      <c r="H61" s="8">
        <f>E110+0.01</f>
        <v>2.499999999999991</v>
      </c>
      <c r="I61" s="26">
        <f>+F110+$N$35/10</f>
        <v>208.50000000000045</v>
      </c>
      <c r="J61" s="13">
        <f>G110+0.01</f>
        <v>408.09999999999684</v>
      </c>
      <c r="K61" s="11">
        <f>H110+0.01</f>
        <v>2.9999999999999805</v>
      </c>
      <c r="L61" s="26">
        <f>+I110+$N$40/10</f>
        <v>280.50000000000034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0">
        <f aca="true" t="shared" si="38" ref="A62:A93">A61+0.01</f>
        <v>406.6099999999982</v>
      </c>
      <c r="B62" s="14">
        <f aca="true" t="shared" si="39" ref="B62:B93">B61+0.01</f>
        <v>1.5100000000000013</v>
      </c>
      <c r="C62" s="15">
        <f aca="true" t="shared" si="40" ref="C62:C72">+C61+$N$26/10</f>
        <v>96.89999999999989</v>
      </c>
      <c r="D62" s="10">
        <f aca="true" t="shared" si="41" ref="D62:D93">D61+0.01</f>
        <v>407.10999999999774</v>
      </c>
      <c r="E62" s="14">
        <f aca="true" t="shared" si="42" ref="E62:E93">E61+0.01</f>
        <v>2.0100000000000016</v>
      </c>
      <c r="F62" s="15">
        <f>+F61+$N$31/10</f>
        <v>147.15000000000018</v>
      </c>
      <c r="G62" s="10">
        <f aca="true" t="shared" si="43" ref="G62:G93">G61+0.01</f>
        <v>407.6099999999973</v>
      </c>
      <c r="H62" s="14">
        <f aca="true" t="shared" si="44" ref="H62:H93">H61+0.01</f>
        <v>2.509999999999991</v>
      </c>
      <c r="I62" s="15">
        <f>+I61+$N$36/10</f>
        <v>209.85500000000044</v>
      </c>
      <c r="J62" s="10">
        <f aca="true" t="shared" si="45" ref="J62:J93">J61+0.01</f>
        <v>408.10999999999683</v>
      </c>
      <c r="K62" s="14">
        <f aca="true" t="shared" si="46" ref="K62:K93">K61+0.01</f>
        <v>3.0099999999999802</v>
      </c>
      <c r="L62" s="15">
        <f>+L61+$N$41/10</f>
        <v>282.00000000000034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0">
        <f t="shared" si="38"/>
        <v>406.6199999999982</v>
      </c>
      <c r="B63" s="14">
        <f t="shared" si="39"/>
        <v>1.5200000000000014</v>
      </c>
      <c r="C63" s="15">
        <f t="shared" si="40"/>
        <v>97.7999999999999</v>
      </c>
      <c r="D63" s="10">
        <f t="shared" si="41"/>
        <v>407.11999999999773</v>
      </c>
      <c r="E63" s="14">
        <f t="shared" si="42"/>
        <v>2.0200000000000014</v>
      </c>
      <c r="F63" s="15">
        <f aca="true" t="shared" si="47" ref="F63:F72">+F62+$N$31/10</f>
        <v>148.30000000000018</v>
      </c>
      <c r="G63" s="10">
        <f t="shared" si="43"/>
        <v>407.6199999999973</v>
      </c>
      <c r="H63" s="14">
        <f t="shared" si="44"/>
        <v>2.5199999999999907</v>
      </c>
      <c r="I63" s="15">
        <f aca="true" t="shared" si="48" ref="I63:I72">+I62+$N$36/10</f>
        <v>211.21000000000043</v>
      </c>
      <c r="J63" s="10">
        <f t="shared" si="45"/>
        <v>408.1199999999968</v>
      </c>
      <c r="K63" s="14">
        <f t="shared" si="46"/>
        <v>3.01999999999998</v>
      </c>
      <c r="L63" s="15">
        <f aca="true" t="shared" si="49" ref="L63:L72">+L62+$N$41/10</f>
        <v>283.50000000000034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0">
        <f t="shared" si="38"/>
        <v>406.6299999999982</v>
      </c>
      <c r="B64" s="14">
        <f t="shared" si="39"/>
        <v>1.5300000000000014</v>
      </c>
      <c r="C64" s="15">
        <f t="shared" si="40"/>
        <v>98.6999999999999</v>
      </c>
      <c r="D64" s="10">
        <f t="shared" si="41"/>
        <v>407.1299999999977</v>
      </c>
      <c r="E64" s="14">
        <f t="shared" si="42"/>
        <v>2.030000000000001</v>
      </c>
      <c r="F64" s="15">
        <f t="shared" si="47"/>
        <v>149.4500000000002</v>
      </c>
      <c r="G64" s="10">
        <f t="shared" si="43"/>
        <v>407.62999999999727</v>
      </c>
      <c r="H64" s="14">
        <f t="shared" si="44"/>
        <v>2.5299999999999905</v>
      </c>
      <c r="I64" s="15">
        <f t="shared" si="48"/>
        <v>212.56500000000042</v>
      </c>
      <c r="J64" s="10">
        <f t="shared" si="45"/>
        <v>408.1299999999968</v>
      </c>
      <c r="K64" s="14">
        <f t="shared" si="46"/>
        <v>3.02999999999998</v>
      </c>
      <c r="L64" s="15">
        <f t="shared" si="49"/>
        <v>285.00000000000034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0">
        <f t="shared" si="38"/>
        <v>406.63999999999817</v>
      </c>
      <c r="B65" s="14">
        <f t="shared" si="39"/>
        <v>1.5400000000000014</v>
      </c>
      <c r="C65" s="15">
        <f t="shared" si="40"/>
        <v>99.59999999999991</v>
      </c>
      <c r="D65" s="10">
        <f t="shared" si="41"/>
        <v>407.1399999999977</v>
      </c>
      <c r="E65" s="14">
        <f t="shared" si="42"/>
        <v>2.040000000000001</v>
      </c>
      <c r="F65" s="15">
        <f t="shared" si="47"/>
        <v>150.6000000000002</v>
      </c>
      <c r="G65" s="10">
        <f t="shared" si="43"/>
        <v>407.63999999999726</v>
      </c>
      <c r="H65" s="14">
        <f t="shared" si="44"/>
        <v>2.5399999999999903</v>
      </c>
      <c r="I65" s="15">
        <f t="shared" si="48"/>
        <v>213.9200000000004</v>
      </c>
      <c r="J65" s="10">
        <f t="shared" si="45"/>
        <v>408.1399999999968</v>
      </c>
      <c r="K65" s="14">
        <f t="shared" si="46"/>
        <v>3.0399999999999796</v>
      </c>
      <c r="L65" s="15">
        <f t="shared" si="49"/>
        <v>286.50000000000034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0">
        <f t="shared" si="38"/>
        <v>406.64999999999816</v>
      </c>
      <c r="B66" s="14">
        <f t="shared" si="39"/>
        <v>1.5500000000000014</v>
      </c>
      <c r="C66" s="15">
        <f t="shared" si="40"/>
        <v>100.49999999999991</v>
      </c>
      <c r="D66" s="10">
        <f t="shared" si="41"/>
        <v>407.1499999999977</v>
      </c>
      <c r="E66" s="14">
        <f t="shared" si="42"/>
        <v>2.0500000000000007</v>
      </c>
      <c r="F66" s="15">
        <f t="shared" si="47"/>
        <v>151.7500000000002</v>
      </c>
      <c r="G66" s="10">
        <f t="shared" si="43"/>
        <v>407.64999999999725</v>
      </c>
      <c r="H66" s="14">
        <f t="shared" si="44"/>
        <v>2.54999999999999</v>
      </c>
      <c r="I66" s="15">
        <f t="shared" si="48"/>
        <v>215.2750000000004</v>
      </c>
      <c r="J66" s="10">
        <f t="shared" si="45"/>
        <v>408.1499999999968</v>
      </c>
      <c r="K66" s="14">
        <f t="shared" si="46"/>
        <v>3.0499999999999794</v>
      </c>
      <c r="L66" s="15">
        <f t="shared" si="49"/>
        <v>288.00000000000034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0">
        <f t="shared" si="38"/>
        <v>406.65999999999815</v>
      </c>
      <c r="B67" s="14">
        <f t="shared" si="39"/>
        <v>1.5600000000000014</v>
      </c>
      <c r="C67" s="15">
        <f t="shared" si="40"/>
        <v>101.39999999999992</v>
      </c>
      <c r="D67" s="10">
        <f t="shared" si="41"/>
        <v>407.1599999999977</v>
      </c>
      <c r="E67" s="14">
        <f t="shared" si="42"/>
        <v>2.0600000000000005</v>
      </c>
      <c r="F67" s="15">
        <f t="shared" si="47"/>
        <v>152.9000000000002</v>
      </c>
      <c r="G67" s="10">
        <f t="shared" si="43"/>
        <v>407.65999999999724</v>
      </c>
      <c r="H67" s="14">
        <f t="shared" si="44"/>
        <v>2.55999999999999</v>
      </c>
      <c r="I67" s="15">
        <f t="shared" si="48"/>
        <v>216.6300000000004</v>
      </c>
      <c r="J67" s="10">
        <f t="shared" si="45"/>
        <v>408.1599999999968</v>
      </c>
      <c r="K67" s="14">
        <f t="shared" si="46"/>
        <v>3.059999999999979</v>
      </c>
      <c r="L67" s="15">
        <f t="shared" si="49"/>
        <v>289.50000000000034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0">
        <f t="shared" si="38"/>
        <v>406.66999999999814</v>
      </c>
      <c r="B68" s="14">
        <f t="shared" si="39"/>
        <v>1.5700000000000014</v>
      </c>
      <c r="C68" s="15">
        <f t="shared" si="40"/>
        <v>102.29999999999993</v>
      </c>
      <c r="D68" s="10">
        <f t="shared" si="41"/>
        <v>407.1699999999977</v>
      </c>
      <c r="E68" s="14">
        <f t="shared" si="42"/>
        <v>2.0700000000000003</v>
      </c>
      <c r="F68" s="15">
        <f t="shared" si="47"/>
        <v>154.0500000000002</v>
      </c>
      <c r="G68" s="10">
        <f t="shared" si="43"/>
        <v>407.66999999999723</v>
      </c>
      <c r="H68" s="14">
        <f t="shared" si="44"/>
        <v>2.5699999999999896</v>
      </c>
      <c r="I68" s="15">
        <f t="shared" si="48"/>
        <v>217.98500000000038</v>
      </c>
      <c r="J68" s="10">
        <f t="shared" si="45"/>
        <v>408.1699999999968</v>
      </c>
      <c r="K68" s="14">
        <f t="shared" si="46"/>
        <v>3.069999999999979</v>
      </c>
      <c r="L68" s="15">
        <f t="shared" si="49"/>
        <v>291.00000000000034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0">
        <f t="shared" si="38"/>
        <v>406.67999999999813</v>
      </c>
      <c r="B69" s="14">
        <f t="shared" si="39"/>
        <v>1.5800000000000014</v>
      </c>
      <c r="C69" s="15">
        <f t="shared" si="40"/>
        <v>103.19999999999993</v>
      </c>
      <c r="D69" s="10">
        <f t="shared" si="41"/>
        <v>407.1799999999977</v>
      </c>
      <c r="E69" s="14">
        <f t="shared" si="42"/>
        <v>2.08</v>
      </c>
      <c r="F69" s="15">
        <f t="shared" si="47"/>
        <v>155.20000000000022</v>
      </c>
      <c r="G69" s="10">
        <f t="shared" si="43"/>
        <v>407.6799999999972</v>
      </c>
      <c r="H69" s="14">
        <f t="shared" si="44"/>
        <v>2.5799999999999894</v>
      </c>
      <c r="I69" s="15">
        <f t="shared" si="48"/>
        <v>219.34000000000037</v>
      </c>
      <c r="J69" s="10">
        <f t="shared" si="45"/>
        <v>408.17999999999677</v>
      </c>
      <c r="K69" s="14">
        <f t="shared" si="46"/>
        <v>3.0799999999999788</v>
      </c>
      <c r="L69" s="15">
        <f t="shared" si="49"/>
        <v>292.50000000000034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0">
        <f t="shared" si="38"/>
        <v>406.6899999999981</v>
      </c>
      <c r="B70" s="14">
        <f t="shared" si="39"/>
        <v>1.5900000000000014</v>
      </c>
      <c r="C70" s="15">
        <f t="shared" si="40"/>
        <v>104.09999999999994</v>
      </c>
      <c r="D70" s="10">
        <f t="shared" si="41"/>
        <v>407.18999999999767</v>
      </c>
      <c r="E70" s="14">
        <f t="shared" si="42"/>
        <v>2.09</v>
      </c>
      <c r="F70" s="15">
        <f t="shared" si="47"/>
        <v>156.35000000000022</v>
      </c>
      <c r="G70" s="10">
        <f t="shared" si="43"/>
        <v>407.6899999999972</v>
      </c>
      <c r="H70" s="14">
        <f t="shared" si="44"/>
        <v>2.589999999999989</v>
      </c>
      <c r="I70" s="15">
        <f t="shared" si="48"/>
        <v>220.69500000000036</v>
      </c>
      <c r="J70" s="10">
        <f t="shared" si="45"/>
        <v>408.18999999999676</v>
      </c>
      <c r="K70" s="14">
        <f t="shared" si="46"/>
        <v>3.0899999999999785</v>
      </c>
      <c r="L70" s="15">
        <f t="shared" si="49"/>
        <v>294.00000000000034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6">
        <f t="shared" si="38"/>
        <v>406.6999999999981</v>
      </c>
      <c r="B71" s="17">
        <f t="shared" si="39"/>
        <v>1.6000000000000014</v>
      </c>
      <c r="C71" s="18">
        <f t="shared" si="40"/>
        <v>104.99999999999994</v>
      </c>
      <c r="D71" s="16">
        <f t="shared" si="41"/>
        <v>407.19999999999766</v>
      </c>
      <c r="E71" s="17">
        <f t="shared" si="42"/>
        <v>2.0999999999999996</v>
      </c>
      <c r="F71" s="18">
        <f t="shared" si="47"/>
        <v>157.50000000000023</v>
      </c>
      <c r="G71" s="16">
        <f t="shared" si="43"/>
        <v>407.6999999999972</v>
      </c>
      <c r="H71" s="17">
        <f t="shared" si="44"/>
        <v>2.599999999999989</v>
      </c>
      <c r="I71" s="18">
        <f t="shared" si="48"/>
        <v>222.05000000000035</v>
      </c>
      <c r="J71" s="16">
        <f t="shared" si="45"/>
        <v>408.19999999999675</v>
      </c>
      <c r="K71" s="17">
        <f t="shared" si="46"/>
        <v>3.0999999999999783</v>
      </c>
      <c r="L71" s="18">
        <f t="shared" si="49"/>
        <v>295.50000000000034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19">
        <f t="shared" si="38"/>
        <v>406.7099999999981</v>
      </c>
      <c r="B72" s="20">
        <f t="shared" si="39"/>
        <v>1.6100000000000014</v>
      </c>
      <c r="C72" s="12">
        <f>+C71+$N$27/10</f>
        <v>105.89999999999995</v>
      </c>
      <c r="D72" s="19">
        <f t="shared" si="41"/>
        <v>407.20999999999765</v>
      </c>
      <c r="E72" s="20">
        <f t="shared" si="42"/>
        <v>2.1099999999999994</v>
      </c>
      <c r="F72" s="12">
        <f>+F71+$N$32/10</f>
        <v>158.74000000000024</v>
      </c>
      <c r="G72" s="19">
        <f t="shared" si="43"/>
        <v>407.7099999999972</v>
      </c>
      <c r="H72" s="20">
        <f t="shared" si="44"/>
        <v>2.6099999999999888</v>
      </c>
      <c r="I72" s="12">
        <f>+I71+$N$37/10</f>
        <v>223.40500000000034</v>
      </c>
      <c r="J72" s="19">
        <f t="shared" si="45"/>
        <v>408.20999999999674</v>
      </c>
      <c r="K72" s="20">
        <f t="shared" si="46"/>
        <v>3.109999999999978</v>
      </c>
      <c r="L72" s="12">
        <f>+L71+$N$42/10</f>
        <v>297.00000000000034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0">
        <f t="shared" si="38"/>
        <v>406.7199999999981</v>
      </c>
      <c r="B73" s="14">
        <f t="shared" si="39"/>
        <v>1.6200000000000014</v>
      </c>
      <c r="C73" s="15">
        <f aca="true" t="shared" si="50" ref="C73:C82">+C72+$N$27/10</f>
        <v>106.79999999999995</v>
      </c>
      <c r="D73" s="10">
        <f t="shared" si="41"/>
        <v>407.21999999999764</v>
      </c>
      <c r="E73" s="14">
        <f t="shared" si="42"/>
        <v>2.119999999999999</v>
      </c>
      <c r="F73" s="15">
        <f aca="true" t="shared" si="51" ref="F73:F82">+F72+$N$32/10</f>
        <v>159.98000000000025</v>
      </c>
      <c r="G73" s="10">
        <f t="shared" si="43"/>
        <v>407.7199999999972</v>
      </c>
      <c r="H73" s="14">
        <f t="shared" si="44"/>
        <v>2.6199999999999886</v>
      </c>
      <c r="I73" s="15">
        <f aca="true" t="shared" si="52" ref="I73:I82">+I72+$N$37/10</f>
        <v>224.76000000000033</v>
      </c>
      <c r="J73" s="10">
        <f t="shared" si="45"/>
        <v>408.21999999999673</v>
      </c>
      <c r="K73" s="14">
        <f t="shared" si="46"/>
        <v>3.119999999999978</v>
      </c>
      <c r="L73" s="15">
        <f aca="true" t="shared" si="53" ref="L73:L82">+L72+$N$42/10</f>
        <v>298.50000000000034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0">
        <f t="shared" si="38"/>
        <v>406.7299999999981</v>
      </c>
      <c r="B74" s="14">
        <f t="shared" si="39"/>
        <v>1.6300000000000014</v>
      </c>
      <c r="C74" s="15">
        <f t="shared" si="50"/>
        <v>107.69999999999996</v>
      </c>
      <c r="D74" s="10">
        <f t="shared" si="41"/>
        <v>407.22999999999763</v>
      </c>
      <c r="E74" s="14">
        <f t="shared" si="42"/>
        <v>2.129999999999999</v>
      </c>
      <c r="F74" s="15">
        <f t="shared" si="51"/>
        <v>161.22000000000025</v>
      </c>
      <c r="G74" s="10">
        <f t="shared" si="43"/>
        <v>407.7299999999972</v>
      </c>
      <c r="H74" s="14">
        <f t="shared" si="44"/>
        <v>2.6299999999999883</v>
      </c>
      <c r="I74" s="15">
        <f t="shared" si="52"/>
        <v>226.11500000000032</v>
      </c>
      <c r="J74" s="10">
        <f t="shared" si="45"/>
        <v>408.2299999999967</v>
      </c>
      <c r="K74" s="14">
        <f t="shared" si="46"/>
        <v>3.1299999999999777</v>
      </c>
      <c r="L74" s="15">
        <f t="shared" si="53"/>
        <v>300.00000000000034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0">
        <f t="shared" si="38"/>
        <v>406.7399999999981</v>
      </c>
      <c r="B75" s="14">
        <f t="shared" si="39"/>
        <v>1.6400000000000015</v>
      </c>
      <c r="C75" s="15">
        <f t="shared" si="50"/>
        <v>108.59999999999997</v>
      </c>
      <c r="D75" s="10">
        <f t="shared" si="41"/>
        <v>407.2399999999976</v>
      </c>
      <c r="E75" s="14">
        <f t="shared" si="42"/>
        <v>2.139999999999999</v>
      </c>
      <c r="F75" s="15">
        <f t="shared" si="51"/>
        <v>162.46000000000026</v>
      </c>
      <c r="G75" s="10">
        <f t="shared" si="43"/>
        <v>407.73999999999717</v>
      </c>
      <c r="H75" s="14">
        <f t="shared" si="44"/>
        <v>2.639999999999988</v>
      </c>
      <c r="I75" s="15">
        <f t="shared" si="52"/>
        <v>227.4700000000003</v>
      </c>
      <c r="J75" s="10">
        <f t="shared" si="45"/>
        <v>408.2399999999967</v>
      </c>
      <c r="K75" s="14">
        <f t="shared" si="46"/>
        <v>3.1399999999999775</v>
      </c>
      <c r="L75" s="15">
        <f t="shared" si="53"/>
        <v>301.50000000000034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0">
        <f t="shared" si="38"/>
        <v>406.74999999999807</v>
      </c>
      <c r="B76" s="14">
        <f t="shared" si="39"/>
        <v>1.6500000000000015</v>
      </c>
      <c r="C76" s="15">
        <f t="shared" si="50"/>
        <v>109.49999999999997</v>
      </c>
      <c r="D76" s="10">
        <f t="shared" si="41"/>
        <v>407.2499999999976</v>
      </c>
      <c r="E76" s="14">
        <f t="shared" si="42"/>
        <v>2.1499999999999986</v>
      </c>
      <c r="F76" s="15">
        <f t="shared" si="51"/>
        <v>163.70000000000027</v>
      </c>
      <c r="G76" s="10">
        <f t="shared" si="43"/>
        <v>407.74999999999716</v>
      </c>
      <c r="H76" s="14">
        <f t="shared" si="44"/>
        <v>2.649999999999988</v>
      </c>
      <c r="I76" s="15">
        <f t="shared" si="52"/>
        <v>228.8250000000003</v>
      </c>
      <c r="J76" s="10">
        <f t="shared" si="45"/>
        <v>408.2499999999967</v>
      </c>
      <c r="K76" s="14">
        <f t="shared" si="46"/>
        <v>3.1499999999999773</v>
      </c>
      <c r="L76" s="15">
        <f t="shared" si="53"/>
        <v>303.00000000000034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0">
        <f t="shared" si="38"/>
        <v>406.75999999999806</v>
      </c>
      <c r="B77" s="14">
        <f t="shared" si="39"/>
        <v>1.6600000000000015</v>
      </c>
      <c r="C77" s="15">
        <f t="shared" si="50"/>
        <v>110.39999999999998</v>
      </c>
      <c r="D77" s="10">
        <f t="shared" si="41"/>
        <v>407.2599999999976</v>
      </c>
      <c r="E77" s="14">
        <f t="shared" si="42"/>
        <v>2.1599999999999984</v>
      </c>
      <c r="F77" s="15">
        <f t="shared" si="51"/>
        <v>164.94000000000028</v>
      </c>
      <c r="G77" s="10">
        <f t="shared" si="43"/>
        <v>407.75999999999715</v>
      </c>
      <c r="H77" s="14">
        <f t="shared" si="44"/>
        <v>2.6599999999999877</v>
      </c>
      <c r="I77" s="15">
        <f t="shared" si="52"/>
        <v>230.1800000000003</v>
      </c>
      <c r="J77" s="10">
        <f t="shared" si="45"/>
        <v>408.2599999999967</v>
      </c>
      <c r="K77" s="14">
        <f t="shared" si="46"/>
        <v>3.159999999999977</v>
      </c>
      <c r="L77" s="15">
        <f t="shared" si="53"/>
        <v>304.50000000000034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0">
        <f t="shared" si="38"/>
        <v>406.76999999999805</v>
      </c>
      <c r="B78" s="14">
        <f t="shared" si="39"/>
        <v>1.6700000000000015</v>
      </c>
      <c r="C78" s="15">
        <f t="shared" si="50"/>
        <v>111.29999999999998</v>
      </c>
      <c r="D78" s="10">
        <f t="shared" si="41"/>
        <v>407.2699999999976</v>
      </c>
      <c r="E78" s="14">
        <f t="shared" si="42"/>
        <v>2.169999999999998</v>
      </c>
      <c r="F78" s="15">
        <f t="shared" si="51"/>
        <v>166.1800000000003</v>
      </c>
      <c r="G78" s="10">
        <f t="shared" si="43"/>
        <v>407.76999999999714</v>
      </c>
      <c r="H78" s="14">
        <f t="shared" si="44"/>
        <v>2.6699999999999875</v>
      </c>
      <c r="I78" s="15">
        <f t="shared" si="52"/>
        <v>231.53500000000028</v>
      </c>
      <c r="J78" s="10">
        <f t="shared" si="45"/>
        <v>408.2699999999967</v>
      </c>
      <c r="K78" s="14">
        <f t="shared" si="46"/>
        <v>3.169999999999977</v>
      </c>
      <c r="L78" s="15">
        <f t="shared" si="53"/>
        <v>306.00000000000034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0">
        <f t="shared" si="38"/>
        <v>406.77999999999804</v>
      </c>
      <c r="B79" s="14">
        <f t="shared" si="39"/>
        <v>1.6800000000000015</v>
      </c>
      <c r="C79" s="15">
        <f t="shared" si="50"/>
        <v>112.19999999999999</v>
      </c>
      <c r="D79" s="10">
        <f t="shared" si="41"/>
        <v>407.2799999999976</v>
      </c>
      <c r="E79" s="14">
        <f t="shared" si="42"/>
        <v>2.179999999999998</v>
      </c>
      <c r="F79" s="15">
        <f t="shared" si="51"/>
        <v>167.4200000000003</v>
      </c>
      <c r="G79" s="10">
        <f t="shared" si="43"/>
        <v>407.77999999999713</v>
      </c>
      <c r="H79" s="14">
        <f t="shared" si="44"/>
        <v>2.6799999999999873</v>
      </c>
      <c r="I79" s="15">
        <f t="shared" si="52"/>
        <v>232.89000000000027</v>
      </c>
      <c r="J79" s="10">
        <f t="shared" si="45"/>
        <v>408.2799999999967</v>
      </c>
      <c r="K79" s="14">
        <f t="shared" si="46"/>
        <v>3.1799999999999766</v>
      </c>
      <c r="L79" s="15">
        <f t="shared" si="53"/>
        <v>307.50000000000034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0">
        <f t="shared" si="38"/>
        <v>406.78999999999803</v>
      </c>
      <c r="B80" s="14">
        <f t="shared" si="39"/>
        <v>1.6900000000000015</v>
      </c>
      <c r="C80" s="15">
        <f t="shared" si="50"/>
        <v>113.1</v>
      </c>
      <c r="D80" s="10">
        <f t="shared" si="41"/>
        <v>407.2899999999976</v>
      </c>
      <c r="E80" s="14">
        <f t="shared" si="42"/>
        <v>2.1899999999999977</v>
      </c>
      <c r="F80" s="15">
        <f t="shared" si="51"/>
        <v>168.6600000000003</v>
      </c>
      <c r="G80" s="10">
        <f t="shared" si="43"/>
        <v>407.7899999999971</v>
      </c>
      <c r="H80" s="14">
        <f t="shared" si="44"/>
        <v>2.689999999999987</v>
      </c>
      <c r="I80" s="15">
        <f t="shared" si="52"/>
        <v>234.24500000000026</v>
      </c>
      <c r="J80" s="10">
        <f t="shared" si="45"/>
        <v>408.28999999999667</v>
      </c>
      <c r="K80" s="14">
        <f t="shared" si="46"/>
        <v>3.1899999999999764</v>
      </c>
      <c r="L80" s="15">
        <f t="shared" si="53"/>
        <v>309.00000000000034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6">
        <f t="shared" si="38"/>
        <v>406.799999999998</v>
      </c>
      <c r="B81" s="17">
        <f t="shared" si="39"/>
        <v>1.7000000000000015</v>
      </c>
      <c r="C81" s="18">
        <f t="shared" si="50"/>
        <v>114</v>
      </c>
      <c r="D81" s="16">
        <f t="shared" si="41"/>
        <v>407.29999999999757</v>
      </c>
      <c r="E81" s="22">
        <f t="shared" si="42"/>
        <v>2.1999999999999975</v>
      </c>
      <c r="F81" s="18">
        <f t="shared" si="51"/>
        <v>169.90000000000032</v>
      </c>
      <c r="G81" s="16">
        <f t="shared" si="43"/>
        <v>407.7999999999971</v>
      </c>
      <c r="H81" s="17">
        <f t="shared" si="44"/>
        <v>2.699999999999987</v>
      </c>
      <c r="I81" s="18">
        <f t="shared" si="52"/>
        <v>235.60000000000025</v>
      </c>
      <c r="J81" s="16">
        <f t="shared" si="45"/>
        <v>408.29999999999666</v>
      </c>
      <c r="K81" s="22">
        <f t="shared" si="46"/>
        <v>3.199999999999976</v>
      </c>
      <c r="L81" s="18">
        <f t="shared" si="53"/>
        <v>310.50000000000034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19">
        <f t="shared" si="38"/>
        <v>406.809999999998</v>
      </c>
      <c r="B82" s="20">
        <f t="shared" si="39"/>
        <v>1.7100000000000015</v>
      </c>
      <c r="C82" s="12">
        <f>+C81+$N$28/10</f>
        <v>115.025</v>
      </c>
      <c r="D82" s="19">
        <f t="shared" si="41"/>
        <v>407.30999999999756</v>
      </c>
      <c r="E82" s="20">
        <f t="shared" si="42"/>
        <v>2.2099999999999973</v>
      </c>
      <c r="F82" s="12">
        <f>+F81+$N$33/10</f>
        <v>171.14000000000033</v>
      </c>
      <c r="G82" s="19">
        <f t="shared" si="43"/>
        <v>407.8099999999971</v>
      </c>
      <c r="H82" s="20">
        <f t="shared" si="44"/>
        <v>2.7099999999999866</v>
      </c>
      <c r="I82" s="12">
        <f>+I81+$N$38/10</f>
        <v>237.09500000000025</v>
      </c>
      <c r="J82" s="19">
        <f t="shared" si="45"/>
        <v>408.30999999999665</v>
      </c>
      <c r="K82" s="20">
        <f t="shared" si="46"/>
        <v>3.209999999999976</v>
      </c>
      <c r="L82" s="12">
        <f>+L81+$N$43/10</f>
        <v>312.00000000000034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0">
        <f t="shared" si="38"/>
        <v>406.819999999998</v>
      </c>
      <c r="B83" s="14">
        <f t="shared" si="39"/>
        <v>1.7200000000000015</v>
      </c>
      <c r="C83" s="15">
        <f aca="true" t="shared" si="54" ref="C83:C92">+C82+$N$28/10</f>
        <v>116.05000000000001</v>
      </c>
      <c r="D83" s="10">
        <f t="shared" si="41"/>
        <v>407.31999999999755</v>
      </c>
      <c r="E83" s="14">
        <f t="shared" si="42"/>
        <v>2.219999999999997</v>
      </c>
      <c r="F83" s="15">
        <f aca="true" t="shared" si="55" ref="F83:F92">+F82+$N$33/10</f>
        <v>172.38000000000034</v>
      </c>
      <c r="G83" s="10">
        <f t="shared" si="43"/>
        <v>407.8199999999971</v>
      </c>
      <c r="H83" s="14">
        <f t="shared" si="44"/>
        <v>2.7199999999999864</v>
      </c>
      <c r="I83" s="15">
        <f aca="true" t="shared" si="56" ref="I83:I92">+I82+$N$38/10</f>
        <v>238.59000000000026</v>
      </c>
      <c r="J83" s="10">
        <f t="shared" si="45"/>
        <v>408.31999999999664</v>
      </c>
      <c r="K83" s="14">
        <f t="shared" si="46"/>
        <v>3.2199999999999758</v>
      </c>
      <c r="L83" s="15">
        <f aca="true" t="shared" si="57" ref="L83:L91">+L82+$N$43/10</f>
        <v>313.50000000000034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0">
        <f t="shared" si="38"/>
        <v>406.829999999998</v>
      </c>
      <c r="B84" s="14">
        <f t="shared" si="39"/>
        <v>1.7300000000000015</v>
      </c>
      <c r="C84" s="15">
        <f t="shared" si="54"/>
        <v>117.07500000000002</v>
      </c>
      <c r="D84" s="10">
        <f t="shared" si="41"/>
        <v>407.32999999999754</v>
      </c>
      <c r="E84" s="14">
        <f t="shared" si="42"/>
        <v>2.229999999999997</v>
      </c>
      <c r="F84" s="15">
        <f t="shared" si="55"/>
        <v>173.62000000000035</v>
      </c>
      <c r="G84" s="10">
        <f t="shared" si="43"/>
        <v>407.8299999999971</v>
      </c>
      <c r="H84" s="14">
        <f t="shared" si="44"/>
        <v>2.729999999999986</v>
      </c>
      <c r="I84" s="15">
        <f t="shared" si="56"/>
        <v>240.08500000000026</v>
      </c>
      <c r="J84" s="10">
        <f t="shared" si="45"/>
        <v>408.32999999999663</v>
      </c>
      <c r="K84" s="14">
        <f t="shared" si="46"/>
        <v>3.2299999999999756</v>
      </c>
      <c r="L84" s="15">
        <f t="shared" si="57"/>
        <v>315.00000000000034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0">
        <f t="shared" si="38"/>
        <v>406.839999999998</v>
      </c>
      <c r="B85" s="14">
        <f t="shared" si="39"/>
        <v>1.7400000000000015</v>
      </c>
      <c r="C85" s="15">
        <f t="shared" si="54"/>
        <v>118.10000000000002</v>
      </c>
      <c r="D85" s="10">
        <f t="shared" si="41"/>
        <v>407.33999999999753</v>
      </c>
      <c r="E85" s="14">
        <f t="shared" si="42"/>
        <v>2.2399999999999967</v>
      </c>
      <c r="F85" s="15">
        <f t="shared" si="55"/>
        <v>174.86000000000035</v>
      </c>
      <c r="G85" s="10">
        <f t="shared" si="43"/>
        <v>407.8399999999971</v>
      </c>
      <c r="H85" s="14">
        <f t="shared" si="44"/>
        <v>2.739999999999986</v>
      </c>
      <c r="I85" s="15">
        <f t="shared" si="56"/>
        <v>241.58000000000027</v>
      </c>
      <c r="J85" s="10">
        <f t="shared" si="45"/>
        <v>408.3399999999966</v>
      </c>
      <c r="K85" s="14">
        <f t="shared" si="46"/>
        <v>3.2399999999999753</v>
      </c>
      <c r="L85" s="15">
        <f t="shared" si="57"/>
        <v>316.50000000000034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0">
        <f t="shared" si="38"/>
        <v>406.849999999998</v>
      </c>
      <c r="B86" s="14">
        <f t="shared" si="39"/>
        <v>1.7500000000000016</v>
      </c>
      <c r="C86" s="15">
        <f t="shared" si="54"/>
        <v>119.12500000000003</v>
      </c>
      <c r="D86" s="10">
        <f t="shared" si="41"/>
        <v>407.3499999999975</v>
      </c>
      <c r="E86" s="14">
        <f t="shared" si="42"/>
        <v>2.2499999999999964</v>
      </c>
      <c r="F86" s="15">
        <f t="shared" si="55"/>
        <v>176.10000000000036</v>
      </c>
      <c r="G86" s="10">
        <f t="shared" si="43"/>
        <v>407.84999999999707</v>
      </c>
      <c r="H86" s="14">
        <f t="shared" si="44"/>
        <v>2.749999999999986</v>
      </c>
      <c r="I86" s="15">
        <f t="shared" si="56"/>
        <v>243.07500000000027</v>
      </c>
      <c r="J86" s="10">
        <f t="shared" si="45"/>
        <v>408.3499999999966</v>
      </c>
      <c r="K86" s="14">
        <f t="shared" si="46"/>
        <v>3.249999999999975</v>
      </c>
      <c r="L86" s="15">
        <f t="shared" si="57"/>
        <v>318.00000000000034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0">
        <f t="shared" si="38"/>
        <v>406.85999999999797</v>
      </c>
      <c r="B87" s="14">
        <f t="shared" si="39"/>
        <v>1.7600000000000016</v>
      </c>
      <c r="C87" s="15">
        <f t="shared" si="54"/>
        <v>120.15000000000003</v>
      </c>
      <c r="D87" s="10">
        <f t="shared" si="41"/>
        <v>407.3599999999975</v>
      </c>
      <c r="E87" s="14">
        <f t="shared" si="42"/>
        <v>2.2599999999999962</v>
      </c>
      <c r="F87" s="15">
        <f t="shared" si="55"/>
        <v>177.34000000000037</v>
      </c>
      <c r="G87" s="10">
        <f t="shared" si="43"/>
        <v>407.85999999999706</v>
      </c>
      <c r="H87" s="14">
        <f t="shared" si="44"/>
        <v>2.7599999999999856</v>
      </c>
      <c r="I87" s="15">
        <f t="shared" si="56"/>
        <v>244.57000000000028</v>
      </c>
      <c r="J87" s="10">
        <f t="shared" si="45"/>
        <v>408.3599999999966</v>
      </c>
      <c r="K87" s="14">
        <f t="shared" si="46"/>
        <v>3.259999999999975</v>
      </c>
      <c r="L87" s="15">
        <f t="shared" si="57"/>
        <v>319.50000000000034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0">
        <f t="shared" si="38"/>
        <v>406.86999999999796</v>
      </c>
      <c r="B88" s="14">
        <f t="shared" si="39"/>
        <v>1.7700000000000016</v>
      </c>
      <c r="C88" s="15">
        <f t="shared" si="54"/>
        <v>121.17500000000004</v>
      </c>
      <c r="D88" s="10">
        <f t="shared" si="41"/>
        <v>407.3699999999975</v>
      </c>
      <c r="E88" s="14">
        <f t="shared" si="42"/>
        <v>2.269999999999996</v>
      </c>
      <c r="F88" s="15">
        <f t="shared" si="55"/>
        <v>178.58000000000038</v>
      </c>
      <c r="G88" s="10">
        <f t="shared" si="43"/>
        <v>407.86999999999705</v>
      </c>
      <c r="H88" s="14">
        <f t="shared" si="44"/>
        <v>2.7699999999999854</v>
      </c>
      <c r="I88" s="15">
        <f t="shared" si="56"/>
        <v>246.06500000000028</v>
      </c>
      <c r="J88" s="10">
        <f t="shared" si="45"/>
        <v>408.3699999999966</v>
      </c>
      <c r="K88" s="14">
        <f t="shared" si="46"/>
        <v>3.2699999999999747</v>
      </c>
      <c r="L88" s="15">
        <f t="shared" si="57"/>
        <v>321.00000000000034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0">
        <f t="shared" si="38"/>
        <v>406.87999999999795</v>
      </c>
      <c r="B89" s="14">
        <f t="shared" si="39"/>
        <v>1.7800000000000016</v>
      </c>
      <c r="C89" s="15">
        <f t="shared" si="54"/>
        <v>122.20000000000005</v>
      </c>
      <c r="D89" s="10">
        <f t="shared" si="41"/>
        <v>407.3799999999975</v>
      </c>
      <c r="E89" s="14">
        <f t="shared" si="42"/>
        <v>2.279999999999996</v>
      </c>
      <c r="F89" s="15">
        <f t="shared" si="55"/>
        <v>179.8200000000004</v>
      </c>
      <c r="G89" s="10">
        <f t="shared" si="43"/>
        <v>407.87999999999704</v>
      </c>
      <c r="H89" s="14">
        <f t="shared" si="44"/>
        <v>2.779999999999985</v>
      </c>
      <c r="I89" s="15">
        <f t="shared" si="56"/>
        <v>247.5600000000003</v>
      </c>
      <c r="J89" s="10">
        <f t="shared" si="45"/>
        <v>408.3799999999966</v>
      </c>
      <c r="K89" s="14">
        <f t="shared" si="46"/>
        <v>3.2799999999999745</v>
      </c>
      <c r="L89" s="15">
        <f t="shared" si="57"/>
        <v>322.50000000000034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0">
        <f t="shared" si="38"/>
        <v>406.88999999999794</v>
      </c>
      <c r="B90" s="14">
        <f t="shared" si="39"/>
        <v>1.7900000000000016</v>
      </c>
      <c r="C90" s="15">
        <f t="shared" si="54"/>
        <v>123.22500000000005</v>
      </c>
      <c r="D90" s="10">
        <f t="shared" si="41"/>
        <v>407.3899999999975</v>
      </c>
      <c r="E90" s="14">
        <f t="shared" si="42"/>
        <v>2.2899999999999956</v>
      </c>
      <c r="F90" s="15">
        <f t="shared" si="55"/>
        <v>181.0600000000004</v>
      </c>
      <c r="G90" s="10">
        <f t="shared" si="43"/>
        <v>407.88999999999703</v>
      </c>
      <c r="H90" s="14">
        <f t="shared" si="44"/>
        <v>2.789999999999985</v>
      </c>
      <c r="I90" s="15">
        <f t="shared" si="56"/>
        <v>249.0550000000003</v>
      </c>
      <c r="J90" s="10">
        <f t="shared" si="45"/>
        <v>408.3899999999966</v>
      </c>
      <c r="K90" s="14">
        <f t="shared" si="46"/>
        <v>3.2899999999999743</v>
      </c>
      <c r="L90" s="15">
        <f t="shared" si="57"/>
        <v>324.00000000000034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6">
        <f t="shared" si="38"/>
        <v>406.89999999999793</v>
      </c>
      <c r="B91" s="17">
        <f t="shared" si="39"/>
        <v>1.8000000000000016</v>
      </c>
      <c r="C91" s="18">
        <f t="shared" si="54"/>
        <v>124.25000000000006</v>
      </c>
      <c r="D91" s="16">
        <f t="shared" si="41"/>
        <v>407.3999999999975</v>
      </c>
      <c r="E91" s="17">
        <f t="shared" si="42"/>
        <v>2.2999999999999954</v>
      </c>
      <c r="F91" s="18">
        <f t="shared" si="55"/>
        <v>182.3000000000004</v>
      </c>
      <c r="G91" s="16">
        <f t="shared" si="43"/>
        <v>407.899999999997</v>
      </c>
      <c r="H91" s="17">
        <f t="shared" si="44"/>
        <v>2.7999999999999847</v>
      </c>
      <c r="I91" s="18">
        <f t="shared" si="56"/>
        <v>250.5500000000003</v>
      </c>
      <c r="J91" s="16">
        <f t="shared" si="45"/>
        <v>408.39999999999657</v>
      </c>
      <c r="K91" s="17">
        <f t="shared" si="46"/>
        <v>3.299999999999974</v>
      </c>
      <c r="L91" s="18">
        <f t="shared" si="57"/>
        <v>325.50000000000034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19">
        <f t="shared" si="38"/>
        <v>406.9099999999979</v>
      </c>
      <c r="B92" s="20">
        <f t="shared" si="39"/>
        <v>1.8100000000000016</v>
      </c>
      <c r="C92" s="12">
        <f>+C91+$N$29/10</f>
        <v>125.27500000000006</v>
      </c>
      <c r="D92" s="19">
        <f t="shared" si="41"/>
        <v>407.40999999999747</v>
      </c>
      <c r="E92" s="20">
        <f t="shared" si="42"/>
        <v>2.309999999999995</v>
      </c>
      <c r="F92" s="12">
        <f>+F91+$N$34/10</f>
        <v>183.6100000000004</v>
      </c>
      <c r="G92" s="19">
        <f t="shared" si="43"/>
        <v>407.909999999997</v>
      </c>
      <c r="H92" s="20">
        <f t="shared" si="44"/>
        <v>2.8099999999999845</v>
      </c>
      <c r="I92" s="12">
        <f>+I91+$N$39/10</f>
        <v>252.0450000000003</v>
      </c>
      <c r="J92" s="19">
        <f t="shared" si="45"/>
        <v>408.40999999999656</v>
      </c>
      <c r="K92" s="20">
        <f t="shared" si="46"/>
        <v>3.309999999999974</v>
      </c>
      <c r="L92" s="1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0">
        <f t="shared" si="38"/>
        <v>406.9199999999979</v>
      </c>
      <c r="B93" s="14">
        <f t="shared" si="39"/>
        <v>1.8200000000000016</v>
      </c>
      <c r="C93" s="15">
        <f aca="true" t="shared" si="58" ref="C93:C102">+C92+$N$29/10</f>
        <v>126.30000000000007</v>
      </c>
      <c r="D93" s="10">
        <f t="shared" si="41"/>
        <v>407.41999999999746</v>
      </c>
      <c r="E93" s="14">
        <f t="shared" si="42"/>
        <v>2.319999999999995</v>
      </c>
      <c r="F93" s="15">
        <f aca="true" t="shared" si="59" ref="F93:F102">+F92+$N$34/10</f>
        <v>184.9200000000004</v>
      </c>
      <c r="G93" s="10">
        <f t="shared" si="43"/>
        <v>407.919999999997</v>
      </c>
      <c r="H93" s="14">
        <f t="shared" si="44"/>
        <v>2.8199999999999843</v>
      </c>
      <c r="I93" s="15">
        <f aca="true" t="shared" si="60" ref="I93:I102">+I92+$N$39/10</f>
        <v>253.5400000000003</v>
      </c>
      <c r="J93" s="10">
        <f t="shared" si="45"/>
        <v>408.41999999999655</v>
      </c>
      <c r="K93" s="14">
        <f t="shared" si="46"/>
        <v>3.3199999999999736</v>
      </c>
      <c r="L93" s="1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0">
        <f aca="true" t="shared" si="61" ref="A94:A110">A93+0.01</f>
        <v>406.9299999999979</v>
      </c>
      <c r="B94" s="14">
        <f aca="true" t="shared" si="62" ref="B94:B110">B93+0.01</f>
        <v>1.8300000000000016</v>
      </c>
      <c r="C94" s="15">
        <f t="shared" si="58"/>
        <v>127.32500000000007</v>
      </c>
      <c r="D94" s="10">
        <f aca="true" t="shared" si="63" ref="D94:D110">D93+0.01</f>
        <v>407.42999999999745</v>
      </c>
      <c r="E94" s="14">
        <f aca="true" t="shared" si="64" ref="E94:E110">E93+0.01</f>
        <v>2.3299999999999947</v>
      </c>
      <c r="F94" s="15">
        <f t="shared" si="59"/>
        <v>186.23000000000042</v>
      </c>
      <c r="G94" s="10">
        <f aca="true" t="shared" si="65" ref="G94:G110">G93+0.01</f>
        <v>407.929999999997</v>
      </c>
      <c r="H94" s="14">
        <f aca="true" t="shared" si="66" ref="H94:H110">H93+0.01</f>
        <v>2.829999999999984</v>
      </c>
      <c r="I94" s="15">
        <f t="shared" si="60"/>
        <v>255.0350000000003</v>
      </c>
      <c r="J94" s="10">
        <f aca="true" t="shared" si="67" ref="J94:J110">J93+0.01</f>
        <v>408.42999999999654</v>
      </c>
      <c r="K94" s="14">
        <f aca="true" t="shared" si="68" ref="K94:K110">K93+0.01</f>
        <v>3.3299999999999734</v>
      </c>
      <c r="L94" s="1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0">
        <f t="shared" si="61"/>
        <v>406.9399999999979</v>
      </c>
      <c r="B95" s="14">
        <f t="shared" si="62"/>
        <v>1.8400000000000016</v>
      </c>
      <c r="C95" s="15">
        <f t="shared" si="58"/>
        <v>128.35000000000008</v>
      </c>
      <c r="D95" s="10">
        <f t="shared" si="63"/>
        <v>407.43999999999744</v>
      </c>
      <c r="E95" s="14">
        <f t="shared" si="64"/>
        <v>2.3399999999999945</v>
      </c>
      <c r="F95" s="15">
        <f t="shared" si="59"/>
        <v>187.54000000000042</v>
      </c>
      <c r="G95" s="10">
        <f t="shared" si="65"/>
        <v>407.939999999997</v>
      </c>
      <c r="H95" s="14">
        <f t="shared" si="66"/>
        <v>2.839999999999984</v>
      </c>
      <c r="I95" s="15">
        <f t="shared" si="60"/>
        <v>256.5300000000003</v>
      </c>
      <c r="J95" s="10">
        <f t="shared" si="67"/>
        <v>408.43999999999653</v>
      </c>
      <c r="K95" s="14">
        <f t="shared" si="68"/>
        <v>3.339999999999973</v>
      </c>
      <c r="L95" s="1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0">
        <f t="shared" si="61"/>
        <v>406.9499999999979</v>
      </c>
      <c r="B96" s="14">
        <f t="shared" si="62"/>
        <v>1.8500000000000016</v>
      </c>
      <c r="C96" s="15">
        <f t="shared" si="58"/>
        <v>129.37500000000009</v>
      </c>
      <c r="D96" s="10">
        <f t="shared" si="63"/>
        <v>407.44999999999743</v>
      </c>
      <c r="E96" s="14">
        <f t="shared" si="64"/>
        <v>2.3499999999999943</v>
      </c>
      <c r="F96" s="15">
        <f t="shared" si="59"/>
        <v>188.85000000000042</v>
      </c>
      <c r="G96" s="10">
        <f t="shared" si="65"/>
        <v>407.949999999997</v>
      </c>
      <c r="H96" s="14">
        <f t="shared" si="66"/>
        <v>2.8499999999999837</v>
      </c>
      <c r="I96" s="15">
        <f t="shared" si="60"/>
        <v>258.0250000000003</v>
      </c>
      <c r="J96" s="10">
        <f t="shared" si="67"/>
        <v>408.4499999999965</v>
      </c>
      <c r="K96" s="14">
        <f t="shared" si="68"/>
        <v>3.349999999999973</v>
      </c>
      <c r="L96" s="1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0">
        <f t="shared" si="61"/>
        <v>406.9599999999979</v>
      </c>
      <c r="B97" s="14">
        <f t="shared" si="62"/>
        <v>1.8600000000000017</v>
      </c>
      <c r="C97" s="15">
        <f t="shared" si="58"/>
        <v>130.4000000000001</v>
      </c>
      <c r="D97" s="10">
        <f t="shared" si="63"/>
        <v>407.4599999999974</v>
      </c>
      <c r="E97" s="14">
        <f t="shared" si="64"/>
        <v>2.359999999999994</v>
      </c>
      <c r="F97" s="15">
        <f t="shared" si="59"/>
        <v>190.16000000000042</v>
      </c>
      <c r="G97" s="10">
        <f t="shared" si="65"/>
        <v>407.95999999999697</v>
      </c>
      <c r="H97" s="14">
        <f t="shared" si="66"/>
        <v>2.8599999999999834</v>
      </c>
      <c r="I97" s="15">
        <f t="shared" si="60"/>
        <v>259.5200000000003</v>
      </c>
      <c r="J97" s="10">
        <f t="shared" si="67"/>
        <v>408.4599999999965</v>
      </c>
      <c r="K97" s="14">
        <f t="shared" si="68"/>
        <v>3.359999999999973</v>
      </c>
      <c r="L97" s="1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0">
        <f t="shared" si="61"/>
        <v>406.96999999999787</v>
      </c>
      <c r="B98" s="14">
        <f t="shared" si="62"/>
        <v>1.8700000000000017</v>
      </c>
      <c r="C98" s="15">
        <f t="shared" si="58"/>
        <v>131.4250000000001</v>
      </c>
      <c r="D98" s="10">
        <f t="shared" si="63"/>
        <v>407.4699999999974</v>
      </c>
      <c r="E98" s="14">
        <f t="shared" si="64"/>
        <v>2.369999999999994</v>
      </c>
      <c r="F98" s="15">
        <f t="shared" si="59"/>
        <v>191.47000000000043</v>
      </c>
      <c r="G98" s="10">
        <f t="shared" si="65"/>
        <v>407.96999999999696</v>
      </c>
      <c r="H98" s="14">
        <f t="shared" si="66"/>
        <v>2.8699999999999832</v>
      </c>
      <c r="I98" s="15">
        <f t="shared" si="60"/>
        <v>261.0150000000003</v>
      </c>
      <c r="J98" s="10">
        <f t="shared" si="67"/>
        <v>408.4699999999965</v>
      </c>
      <c r="K98" s="14">
        <f t="shared" si="68"/>
        <v>3.3699999999999726</v>
      </c>
      <c r="L98" s="1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0">
        <f t="shared" si="61"/>
        <v>406.97999999999786</v>
      </c>
      <c r="B99" s="14">
        <f t="shared" si="62"/>
        <v>1.8800000000000017</v>
      </c>
      <c r="C99" s="15">
        <f t="shared" si="58"/>
        <v>132.4500000000001</v>
      </c>
      <c r="D99" s="10">
        <f t="shared" si="63"/>
        <v>407.4799999999974</v>
      </c>
      <c r="E99" s="14">
        <f t="shared" si="64"/>
        <v>2.3799999999999937</v>
      </c>
      <c r="F99" s="15">
        <f t="shared" si="59"/>
        <v>192.78000000000043</v>
      </c>
      <c r="G99" s="10">
        <f t="shared" si="65"/>
        <v>407.97999999999695</v>
      </c>
      <c r="H99" s="14">
        <f t="shared" si="66"/>
        <v>2.879999999999983</v>
      </c>
      <c r="I99" s="15">
        <f t="shared" si="60"/>
        <v>262.51000000000033</v>
      </c>
      <c r="J99" s="10">
        <f t="shared" si="67"/>
        <v>408.4799999999965</v>
      </c>
      <c r="K99" s="14">
        <f t="shared" si="68"/>
        <v>3.3799999999999724</v>
      </c>
      <c r="L99" s="1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0">
        <f t="shared" si="61"/>
        <v>406.98999999999785</v>
      </c>
      <c r="B100" s="14">
        <f t="shared" si="62"/>
        <v>1.8900000000000017</v>
      </c>
      <c r="C100" s="15">
        <f t="shared" si="58"/>
        <v>133.4750000000001</v>
      </c>
      <c r="D100" s="10">
        <f t="shared" si="63"/>
        <v>407.4899999999974</v>
      </c>
      <c r="E100" s="14">
        <f t="shared" si="64"/>
        <v>2.3899999999999935</v>
      </c>
      <c r="F100" s="15">
        <f t="shared" si="59"/>
        <v>194.09000000000043</v>
      </c>
      <c r="G100" s="10">
        <f t="shared" si="65"/>
        <v>407.98999999999694</v>
      </c>
      <c r="H100" s="14">
        <f t="shared" si="66"/>
        <v>2.889999999999983</v>
      </c>
      <c r="I100" s="15">
        <f t="shared" si="60"/>
        <v>264.00500000000034</v>
      </c>
      <c r="J100" s="10">
        <f t="shared" si="67"/>
        <v>408.4899999999965</v>
      </c>
      <c r="K100" s="14">
        <f t="shared" si="68"/>
        <v>3.389999999999972</v>
      </c>
      <c r="L100" s="15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6">
        <f t="shared" si="61"/>
        <v>406.99999999999784</v>
      </c>
      <c r="B101" s="17">
        <f t="shared" si="62"/>
        <v>1.9000000000000017</v>
      </c>
      <c r="C101" s="18">
        <f t="shared" si="58"/>
        <v>134.5000000000001</v>
      </c>
      <c r="D101" s="16">
        <f t="shared" si="63"/>
        <v>407.4999999999974</v>
      </c>
      <c r="E101" s="17">
        <f t="shared" si="64"/>
        <v>2.3999999999999932</v>
      </c>
      <c r="F101" s="18">
        <f t="shared" si="59"/>
        <v>195.40000000000043</v>
      </c>
      <c r="G101" s="16">
        <f t="shared" si="65"/>
        <v>407.99999999999693</v>
      </c>
      <c r="H101" s="17">
        <f t="shared" si="66"/>
        <v>2.8999999999999826</v>
      </c>
      <c r="I101" s="18">
        <f t="shared" si="60"/>
        <v>265.50000000000034</v>
      </c>
      <c r="J101" s="16">
        <f t="shared" si="67"/>
        <v>408.4999999999965</v>
      </c>
      <c r="K101" s="17">
        <f t="shared" si="68"/>
        <v>3.399999999999972</v>
      </c>
      <c r="L101" s="18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9">
        <f t="shared" si="61"/>
        <v>407.00999999999783</v>
      </c>
      <c r="B102" s="20">
        <f t="shared" si="62"/>
        <v>1.9100000000000017</v>
      </c>
      <c r="C102" s="12">
        <f>+C101+$N$30/10</f>
        <v>135.65000000000012</v>
      </c>
      <c r="D102" s="19">
        <f t="shared" si="63"/>
        <v>407.5099999999974</v>
      </c>
      <c r="E102" s="20">
        <f t="shared" si="64"/>
        <v>2.409999999999993</v>
      </c>
      <c r="F102" s="12">
        <f>+F101+$N$35/10</f>
        <v>196.71000000000043</v>
      </c>
      <c r="G102" s="19">
        <f t="shared" si="65"/>
        <v>408.0099999999969</v>
      </c>
      <c r="H102" s="20">
        <f t="shared" si="66"/>
        <v>2.9099999999999824</v>
      </c>
      <c r="I102" s="12">
        <f>+I101+$N$40/10</f>
        <v>267.00000000000034</v>
      </c>
      <c r="J102" s="19">
        <f t="shared" si="67"/>
        <v>408.50999999999647</v>
      </c>
      <c r="K102" s="20">
        <f t="shared" si="68"/>
        <v>3.4099999999999717</v>
      </c>
      <c r="L102" s="1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0">
        <f t="shared" si="61"/>
        <v>407.0199999999978</v>
      </c>
      <c r="B103" s="14">
        <f t="shared" si="62"/>
        <v>1.9200000000000017</v>
      </c>
      <c r="C103" s="15">
        <f aca="true" t="shared" si="69" ref="C103:C110">+C102+$N$30/10</f>
        <v>136.80000000000013</v>
      </c>
      <c r="D103" s="10">
        <f t="shared" si="63"/>
        <v>407.51999999999737</v>
      </c>
      <c r="E103" s="14">
        <f t="shared" si="64"/>
        <v>2.419999999999993</v>
      </c>
      <c r="F103" s="15">
        <f aca="true" t="shared" si="70" ref="F103:F110">+F102+$N$35/10</f>
        <v>198.02000000000044</v>
      </c>
      <c r="G103" s="10">
        <f t="shared" si="65"/>
        <v>408.0199999999969</v>
      </c>
      <c r="H103" s="14">
        <f t="shared" si="66"/>
        <v>2.919999999999982</v>
      </c>
      <c r="I103" s="15">
        <f aca="true" t="shared" si="71" ref="I103:I110">+I102+$N$40/10</f>
        <v>268.50000000000034</v>
      </c>
      <c r="J103" s="10">
        <f t="shared" si="67"/>
        <v>408.51999999999646</v>
      </c>
      <c r="K103" s="14">
        <f t="shared" si="68"/>
        <v>3.4199999999999715</v>
      </c>
      <c r="L103" s="15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0">
        <f t="shared" si="61"/>
        <v>407.0299999999978</v>
      </c>
      <c r="B104" s="14">
        <f t="shared" si="62"/>
        <v>1.9300000000000017</v>
      </c>
      <c r="C104" s="15">
        <f t="shared" si="69"/>
        <v>137.95000000000013</v>
      </c>
      <c r="D104" s="10">
        <f t="shared" si="63"/>
        <v>407.52999999999736</v>
      </c>
      <c r="E104" s="14">
        <f t="shared" si="64"/>
        <v>2.4299999999999926</v>
      </c>
      <c r="F104" s="15">
        <f t="shared" si="70"/>
        <v>199.33000000000044</v>
      </c>
      <c r="G104" s="10">
        <f t="shared" si="65"/>
        <v>408.0299999999969</v>
      </c>
      <c r="H104" s="14">
        <f t="shared" si="66"/>
        <v>2.929999999999982</v>
      </c>
      <c r="I104" s="15">
        <f t="shared" si="71"/>
        <v>270.00000000000034</v>
      </c>
      <c r="J104" s="10">
        <f t="shared" si="67"/>
        <v>408.52999999999645</v>
      </c>
      <c r="K104" s="14">
        <f t="shared" si="68"/>
        <v>3.4299999999999713</v>
      </c>
      <c r="L104" s="15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0">
        <f t="shared" si="61"/>
        <v>407.0399999999978</v>
      </c>
      <c r="B105" s="14">
        <f t="shared" si="62"/>
        <v>1.9400000000000017</v>
      </c>
      <c r="C105" s="15">
        <f t="shared" si="69"/>
        <v>139.10000000000014</v>
      </c>
      <c r="D105" s="10">
        <f t="shared" si="63"/>
        <v>407.53999999999735</v>
      </c>
      <c r="E105" s="14">
        <f t="shared" si="64"/>
        <v>2.4399999999999924</v>
      </c>
      <c r="F105" s="15">
        <f t="shared" si="70"/>
        <v>200.64000000000044</v>
      </c>
      <c r="G105" s="10">
        <f t="shared" si="65"/>
        <v>408.0399999999969</v>
      </c>
      <c r="H105" s="14">
        <f t="shared" si="66"/>
        <v>2.9399999999999817</v>
      </c>
      <c r="I105" s="15">
        <f t="shared" si="71"/>
        <v>271.50000000000034</v>
      </c>
      <c r="J105" s="10">
        <f t="shared" si="67"/>
        <v>408.53999999999644</v>
      </c>
      <c r="K105" s="14">
        <f t="shared" si="68"/>
        <v>3.439999999999971</v>
      </c>
      <c r="L105" s="15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0">
        <f t="shared" si="61"/>
        <v>407.0499999999978</v>
      </c>
      <c r="B106" s="14">
        <f t="shared" si="62"/>
        <v>1.9500000000000017</v>
      </c>
      <c r="C106" s="15">
        <f t="shared" si="69"/>
        <v>140.25000000000014</v>
      </c>
      <c r="D106" s="10">
        <f t="shared" si="63"/>
        <v>407.54999999999734</v>
      </c>
      <c r="E106" s="14">
        <f t="shared" si="64"/>
        <v>2.449999999999992</v>
      </c>
      <c r="F106" s="15">
        <f t="shared" si="70"/>
        <v>201.95000000000044</v>
      </c>
      <c r="G106" s="10">
        <f t="shared" si="65"/>
        <v>408.0499999999969</v>
      </c>
      <c r="H106" s="14">
        <f t="shared" si="66"/>
        <v>2.9499999999999815</v>
      </c>
      <c r="I106" s="15">
        <f t="shared" si="71"/>
        <v>273.00000000000034</v>
      </c>
      <c r="J106" s="10">
        <f t="shared" si="67"/>
        <v>408.54999999999643</v>
      </c>
      <c r="K106" s="14">
        <f t="shared" si="68"/>
        <v>3.449999999999971</v>
      </c>
      <c r="L106" s="15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0">
        <f t="shared" si="61"/>
        <v>407.0599999999978</v>
      </c>
      <c r="B107" s="14">
        <f t="shared" si="62"/>
        <v>1.9600000000000017</v>
      </c>
      <c r="C107" s="15">
        <f t="shared" si="69"/>
        <v>141.40000000000015</v>
      </c>
      <c r="D107" s="10">
        <f t="shared" si="63"/>
        <v>407.55999999999733</v>
      </c>
      <c r="E107" s="14">
        <f t="shared" si="64"/>
        <v>2.459999999999992</v>
      </c>
      <c r="F107" s="15">
        <f t="shared" si="70"/>
        <v>203.26000000000045</v>
      </c>
      <c r="G107" s="10">
        <f t="shared" si="65"/>
        <v>408.0599999999969</v>
      </c>
      <c r="H107" s="14">
        <f t="shared" si="66"/>
        <v>2.9599999999999813</v>
      </c>
      <c r="I107" s="15">
        <f t="shared" si="71"/>
        <v>274.50000000000034</v>
      </c>
      <c r="J107" s="10">
        <f t="shared" si="67"/>
        <v>408.5599999999964</v>
      </c>
      <c r="K107" s="14">
        <f t="shared" si="68"/>
        <v>3.4599999999999707</v>
      </c>
      <c r="L107" s="15"/>
    </row>
    <row r="108" spans="1:12" ht="16.5" customHeight="1">
      <c r="A108" s="10">
        <f t="shared" si="61"/>
        <v>407.0699999999978</v>
      </c>
      <c r="B108" s="14">
        <f t="shared" si="62"/>
        <v>1.9700000000000017</v>
      </c>
      <c r="C108" s="15">
        <f t="shared" si="69"/>
        <v>142.55000000000015</v>
      </c>
      <c r="D108" s="10">
        <f t="shared" si="63"/>
        <v>407.5699999999973</v>
      </c>
      <c r="E108" s="14">
        <f t="shared" si="64"/>
        <v>2.4699999999999918</v>
      </c>
      <c r="F108" s="15">
        <f t="shared" si="70"/>
        <v>204.57000000000045</v>
      </c>
      <c r="G108" s="10">
        <f t="shared" si="65"/>
        <v>408.06999999999687</v>
      </c>
      <c r="H108" s="14">
        <f t="shared" si="66"/>
        <v>2.969999999999981</v>
      </c>
      <c r="I108" s="15">
        <f t="shared" si="71"/>
        <v>276.00000000000034</v>
      </c>
      <c r="J108" s="10">
        <f t="shared" si="67"/>
        <v>408.5699999999964</v>
      </c>
      <c r="K108" s="14">
        <f t="shared" si="68"/>
        <v>3.4699999999999704</v>
      </c>
      <c r="L108" s="15"/>
    </row>
    <row r="109" spans="1:12" ht="16.5" customHeight="1">
      <c r="A109" s="10">
        <f t="shared" si="61"/>
        <v>407.07999999999777</v>
      </c>
      <c r="B109" s="14">
        <f t="shared" si="62"/>
        <v>1.9800000000000018</v>
      </c>
      <c r="C109" s="15">
        <f t="shared" si="69"/>
        <v>143.70000000000016</v>
      </c>
      <c r="D109" s="10">
        <f t="shared" si="63"/>
        <v>407.5799999999973</v>
      </c>
      <c r="E109" s="14">
        <f t="shared" si="64"/>
        <v>2.4799999999999915</v>
      </c>
      <c r="F109" s="15">
        <f t="shared" si="70"/>
        <v>205.88000000000045</v>
      </c>
      <c r="G109" s="10">
        <f t="shared" si="65"/>
        <v>408.07999999999686</v>
      </c>
      <c r="H109" s="14">
        <f t="shared" si="66"/>
        <v>2.979999999999981</v>
      </c>
      <c r="I109" s="15">
        <f t="shared" si="71"/>
        <v>277.50000000000034</v>
      </c>
      <c r="J109" s="10">
        <f t="shared" si="67"/>
        <v>408.5799999999964</v>
      </c>
      <c r="K109" s="14">
        <f t="shared" si="68"/>
        <v>3.4799999999999702</v>
      </c>
      <c r="L109" s="15"/>
    </row>
    <row r="110" spans="1:12" ht="16.5" customHeight="1">
      <c r="A110" s="16">
        <f t="shared" si="61"/>
        <v>407.08999999999776</v>
      </c>
      <c r="B110" s="17">
        <f t="shared" si="62"/>
        <v>1.9900000000000018</v>
      </c>
      <c r="C110" s="18">
        <f t="shared" si="69"/>
        <v>144.85000000000016</v>
      </c>
      <c r="D110" s="16">
        <f t="shared" si="63"/>
        <v>407.5899999999973</v>
      </c>
      <c r="E110" s="17">
        <f t="shared" si="64"/>
        <v>2.4899999999999913</v>
      </c>
      <c r="F110" s="18">
        <f t="shared" si="70"/>
        <v>207.19000000000045</v>
      </c>
      <c r="G110" s="16">
        <f t="shared" si="65"/>
        <v>408.08999999999685</v>
      </c>
      <c r="H110" s="17">
        <f t="shared" si="66"/>
        <v>2.9899999999999807</v>
      </c>
      <c r="I110" s="18">
        <f t="shared" si="71"/>
        <v>279.00000000000034</v>
      </c>
      <c r="J110" s="16">
        <f t="shared" si="67"/>
        <v>408.5899999999964</v>
      </c>
      <c r="K110" s="17">
        <f t="shared" si="68"/>
        <v>3.48999999999997</v>
      </c>
      <c r="L110" s="18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29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</row>
    <row r="115" spans="1:12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</row>
    <row r="116" spans="1:12" ht="16.5" customHeight="1">
      <c r="A116" s="32"/>
      <c r="B116" s="32"/>
      <c r="C116" s="33"/>
      <c r="D116" s="33"/>
      <c r="E116" s="33"/>
      <c r="F116" s="33"/>
      <c r="G116" s="32"/>
      <c r="H116" s="32"/>
      <c r="I116" s="33"/>
      <c r="J116" s="33"/>
      <c r="K116" s="33"/>
      <c r="L116" s="33"/>
    </row>
    <row r="117" spans="1:12" ht="16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ht="16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</row>
    <row r="119" spans="1:12" ht="16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</row>
    <row r="120" spans="1:12" ht="16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</row>
    <row r="121" spans="1:12" ht="16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</row>
    <row r="122" spans="1:12" ht="16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</row>
    <row r="123" spans="1:12" ht="16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</row>
    <row r="124" spans="1:12" ht="16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</row>
    <row r="125" spans="1:12" ht="16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</row>
    <row r="126" spans="1:12" ht="16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ht="16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2" ht="16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</row>
    <row r="129" spans="1:12" ht="16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</row>
    <row r="130" spans="1:12" ht="16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</row>
    <row r="131" spans="1:12" ht="16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</row>
    <row r="132" spans="1:12" ht="16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</row>
    <row r="133" spans="1:12" ht="16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</row>
    <row r="134" spans="1:12" ht="16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</row>
    <row r="135" spans="1:12" ht="16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ht="16.5" customHeight="1">
      <c r="A136" s="33"/>
      <c r="B136" s="33"/>
      <c r="C136" s="33"/>
      <c r="D136" s="33"/>
      <c r="E136" s="32"/>
      <c r="F136" s="33"/>
      <c r="G136" s="33"/>
      <c r="H136" s="33"/>
      <c r="I136" s="33"/>
      <c r="J136" s="33"/>
      <c r="K136" s="32"/>
      <c r="L136" s="33"/>
    </row>
    <row r="137" spans="1:12" ht="16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16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</row>
    <row r="139" spans="1:12" ht="16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</row>
    <row r="140" spans="1:12" ht="16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</row>
    <row r="141" spans="1:12" ht="16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</row>
    <row r="142" spans="1:12" ht="16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</row>
    <row r="143" spans="1:12" ht="16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</row>
    <row r="144" spans="1:12" ht="16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</row>
    <row r="145" spans="1:12" ht="16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ht="16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</row>
    <row r="147" spans="1:12" ht="16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</row>
    <row r="148" spans="1:12" ht="16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</row>
    <row r="149" spans="1:12" ht="16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</row>
    <row r="150" spans="1:12" ht="16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</row>
    <row r="151" spans="1:12" ht="16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</row>
    <row r="152" spans="1:12" ht="16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</row>
    <row r="153" spans="1:12" ht="16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</row>
    <row r="154" spans="1:12" ht="16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spans="1:12" ht="16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</row>
    <row r="156" spans="1:12" ht="16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</row>
    <row r="157" spans="1:12" ht="16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</row>
    <row r="158" spans="1:12" ht="16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</row>
    <row r="159" spans="1:12" ht="16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</row>
    <row r="160" spans="1:12" ht="16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</row>
    <row r="161" spans="1:12" ht="16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</row>
    <row r="162" spans="1:12" ht="16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</row>
    <row r="163" spans="1:12" ht="16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</row>
    <row r="164" spans="1:12" ht="16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</row>
    <row r="165" spans="1:12" ht="16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</row>
    <row r="166" spans="1:12" ht="16.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spans="1:12" ht="16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2" ht="16.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</row>
    <row r="169" spans="1:12" ht="19.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spans="1:12" ht="19.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spans="1:12" ht="19.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ht="19.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spans="1:12" ht="19.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ht="19.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ht="19.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spans="1:12" ht="19.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spans="1:12" ht="19.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spans="1:12" ht="19.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</row>
    <row r="179" spans="1:12" ht="19.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</row>
    <row r="180" spans="1:12" ht="19.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spans="1:12" ht="19.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spans="1:12" ht="19.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spans="1:12" ht="19.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</row>
    <row r="184" spans="1:12" ht="19.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</row>
    <row r="185" spans="1:12" ht="19.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</row>
    <row r="186" spans="1:12" ht="19.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ht="19.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spans="1:12" ht="19.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</row>
    <row r="189" spans="1:12" ht="19.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</row>
    <row r="190" spans="1:12" ht="19.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</row>
    <row r="191" spans="1:12" ht="19.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</row>
    <row r="192" spans="1:12" ht="19.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</row>
    <row r="193" spans="1:12" ht="19.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</row>
    <row r="194" spans="1:12" ht="19.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</row>
    <row r="195" spans="1:12" ht="19.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</row>
    <row r="196" spans="1:12" ht="19.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spans="1:12" ht="19.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spans="1:12" ht="19.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</row>
    <row r="199" spans="1:12" ht="19.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spans="1:12" ht="19.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2011-05-25T04:32:48Z</cp:lastPrinted>
  <dcterms:created xsi:type="dcterms:W3CDTF">2011-03-18T02:28:18Z</dcterms:created>
  <dcterms:modified xsi:type="dcterms:W3CDTF">2015-06-16T05:59:48Z</dcterms:modified>
  <cp:category/>
  <cp:version/>
  <cp:contentType/>
  <cp:contentStatus/>
</cp:coreProperties>
</file>